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9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2" l="1"/>
  <c r="B2" i="2"/>
</calcChain>
</file>

<file path=xl/sharedStrings.xml><?xml version="1.0" encoding="utf-8"?>
<sst xmlns="http://schemas.openxmlformats.org/spreadsheetml/2006/main" count="1075" uniqueCount="820">
  <si>
    <t>Polling District Code</t>
  </si>
  <si>
    <t>Polling District Name</t>
  </si>
  <si>
    <t>Location</t>
  </si>
  <si>
    <t>AB</t>
  </si>
  <si>
    <t>AB 3/</t>
  </si>
  <si>
    <t>AC</t>
  </si>
  <si>
    <t>AC 4/</t>
  </si>
  <si>
    <t>AD</t>
  </si>
  <si>
    <t>AD 5/</t>
  </si>
  <si>
    <t>313087</t>
  </si>
  <si>
    <t>205689</t>
  </si>
  <si>
    <t>AE</t>
  </si>
  <si>
    <t>AE 6/</t>
  </si>
  <si>
    <t>BA</t>
  </si>
  <si>
    <t>BA 7/</t>
  </si>
  <si>
    <t>312631</t>
  </si>
  <si>
    <t>201912</t>
  </si>
  <si>
    <t>BB1</t>
  </si>
  <si>
    <t>BB1 8/</t>
  </si>
  <si>
    <t>310577</t>
  </si>
  <si>
    <t>205577</t>
  </si>
  <si>
    <t>BB2</t>
  </si>
  <si>
    <t>BB2 9/</t>
  </si>
  <si>
    <t>310399</t>
  </si>
  <si>
    <t>204501</t>
  </si>
  <si>
    <t>CA1</t>
  </si>
  <si>
    <t>CA1 10/</t>
  </si>
  <si>
    <t>314777</t>
  </si>
  <si>
    <t>202748</t>
  </si>
  <si>
    <t>CA2</t>
  </si>
  <si>
    <t>CA2 11/</t>
  </si>
  <si>
    <t>315231</t>
  </si>
  <si>
    <t>202335</t>
  </si>
  <si>
    <t>CB1</t>
  </si>
  <si>
    <t>CB1 12/</t>
  </si>
  <si>
    <t>CB2</t>
  </si>
  <si>
    <t>CB2 13/</t>
  </si>
  <si>
    <t>314145</t>
  </si>
  <si>
    <t>203336</t>
  </si>
  <si>
    <t>CC</t>
  </si>
  <si>
    <t>CC 14/</t>
  </si>
  <si>
    <t>CD</t>
  </si>
  <si>
    <t>CD 15/</t>
  </si>
  <si>
    <t>313856</t>
  </si>
  <si>
    <t>203351</t>
  </si>
  <si>
    <t>CE</t>
  </si>
  <si>
    <t>CE 16/</t>
  </si>
  <si>
    <t>DA1</t>
  </si>
  <si>
    <t>DA1 85/</t>
  </si>
  <si>
    <t>DA2</t>
  </si>
  <si>
    <t>DA2 86/</t>
  </si>
  <si>
    <t>DA3</t>
  </si>
  <si>
    <t>DA3 87/</t>
  </si>
  <si>
    <t>315691</t>
  </si>
  <si>
    <t>199848</t>
  </si>
  <si>
    <t>DB1</t>
  </si>
  <si>
    <t>DB1 17/</t>
  </si>
  <si>
    <t>314693</t>
  </si>
  <si>
    <t>199774</t>
  </si>
  <si>
    <t>DB2</t>
  </si>
  <si>
    <t>DB2 18/</t>
  </si>
  <si>
    <t>315026</t>
  </si>
  <si>
    <t>199964</t>
  </si>
  <si>
    <t>DB3</t>
  </si>
  <si>
    <t>DB3 19/</t>
  </si>
  <si>
    <t>315034</t>
  </si>
  <si>
    <t>199159</t>
  </si>
  <si>
    <t>DC</t>
  </si>
  <si>
    <t>DC 20/</t>
  </si>
  <si>
    <t>314325</t>
  </si>
  <si>
    <t>199193</t>
  </si>
  <si>
    <t>DD1</t>
  </si>
  <si>
    <t>DD1 21/</t>
  </si>
  <si>
    <t>DD2</t>
  </si>
  <si>
    <t>DD2 22/</t>
  </si>
  <si>
    <t>EA1</t>
  </si>
  <si>
    <t>EA1 23/</t>
  </si>
  <si>
    <t>313119</t>
  </si>
  <si>
    <t>196861</t>
  </si>
  <si>
    <t>EA2</t>
  </si>
  <si>
    <t>EA2 24/</t>
  </si>
  <si>
    <t>313950</t>
  </si>
  <si>
    <t>196975</t>
  </si>
  <si>
    <t>EA3</t>
  </si>
  <si>
    <t>EA3 25/</t>
  </si>
  <si>
    <t>313615</t>
  </si>
  <si>
    <t>195937</t>
  </si>
  <si>
    <t>EB1</t>
  </si>
  <si>
    <t>EB1 26/</t>
  </si>
  <si>
    <t>314312</t>
  </si>
  <si>
    <t>197531</t>
  </si>
  <si>
    <t>EB2</t>
  </si>
  <si>
    <t>EB2 27/</t>
  </si>
  <si>
    <t>EC1</t>
  </si>
  <si>
    <t>EC1 28/</t>
  </si>
  <si>
    <t>EC2</t>
  </si>
  <si>
    <t>EC2 29/</t>
  </si>
  <si>
    <t>315107</t>
  </si>
  <si>
    <t>197397</t>
  </si>
  <si>
    <t>ED1</t>
  </si>
  <si>
    <t>ED1 30/</t>
  </si>
  <si>
    <t>315232</t>
  </si>
  <si>
    <t>194897</t>
  </si>
  <si>
    <t>ED2</t>
  </si>
  <si>
    <t>ED2 31/</t>
  </si>
  <si>
    <t>ED3</t>
  </si>
  <si>
    <t>ED3 32/</t>
  </si>
  <si>
    <t>314696</t>
  </si>
  <si>
    <t>195587</t>
  </si>
  <si>
    <t>EE</t>
  </si>
  <si>
    <t>EE 33/</t>
  </si>
  <si>
    <t>314876</t>
  </si>
  <si>
    <t>195926</t>
  </si>
  <si>
    <t>EF1</t>
  </si>
  <si>
    <t>EF1 34/</t>
  </si>
  <si>
    <t>EF2</t>
  </si>
  <si>
    <t>EF2 35/</t>
  </si>
  <si>
    <t>EF3</t>
  </si>
  <si>
    <t>EF3 36/</t>
  </si>
  <si>
    <t>EF4</t>
  </si>
  <si>
    <t>EF4 37/</t>
  </si>
  <si>
    <t>FA1</t>
  </si>
  <si>
    <t>FA1 38/</t>
  </si>
  <si>
    <t>311416</t>
  </si>
  <si>
    <t>195526</t>
  </si>
  <si>
    <t>FA2</t>
  </si>
  <si>
    <t>FA2 39/</t>
  </si>
  <si>
    <t>FB1</t>
  </si>
  <si>
    <t>FB1 40/</t>
  </si>
  <si>
    <t>310990</t>
  </si>
  <si>
    <t>195411</t>
  </si>
  <si>
    <t>FB2</t>
  </si>
  <si>
    <t>FB2 41/</t>
  </si>
  <si>
    <t>GA</t>
  </si>
  <si>
    <t>GA 42/</t>
  </si>
  <si>
    <t>191486</t>
  </si>
  <si>
    <t>GB1</t>
  </si>
  <si>
    <t>GB1 43/</t>
  </si>
  <si>
    <t>GB2</t>
  </si>
  <si>
    <t>GB2 44/</t>
  </si>
  <si>
    <t>314788</t>
  </si>
  <si>
    <t>190555</t>
  </si>
  <si>
    <t>GC</t>
  </si>
  <si>
    <t>GC 45/</t>
  </si>
  <si>
    <t>315092</t>
  </si>
  <si>
    <t>188824</t>
  </si>
  <si>
    <t>HA1</t>
  </si>
  <si>
    <t>HA1 46/</t>
  </si>
  <si>
    <t>312090</t>
  </si>
  <si>
    <t>189360</t>
  </si>
  <si>
    <t>HA2</t>
  </si>
  <si>
    <t>HA2 47/</t>
  </si>
  <si>
    <t>HA3</t>
  </si>
  <si>
    <t>HA3 48/</t>
  </si>
  <si>
    <t>HB1</t>
  </si>
  <si>
    <t>HB1 49/</t>
  </si>
  <si>
    <t>312017</t>
  </si>
  <si>
    <t>189996</t>
  </si>
  <si>
    <t>HB2</t>
  </si>
  <si>
    <t>HB2 50/</t>
  </si>
  <si>
    <t>311562</t>
  </si>
  <si>
    <t>190714</t>
  </si>
  <si>
    <t>HB3</t>
  </si>
  <si>
    <t>HB3 51/</t>
  </si>
  <si>
    <t>IA</t>
  </si>
  <si>
    <t>IA 52/</t>
  </si>
  <si>
    <t>313914</t>
  </si>
  <si>
    <t>188187</t>
  </si>
  <si>
    <t>IB1</t>
  </si>
  <si>
    <t>IB1 53/</t>
  </si>
  <si>
    <t>IB2</t>
  </si>
  <si>
    <t>IB2 54/</t>
  </si>
  <si>
    <t>IB3</t>
  </si>
  <si>
    <t>IB3 55/</t>
  </si>
  <si>
    <t>IC1</t>
  </si>
  <si>
    <t>IC1 56/</t>
  </si>
  <si>
    <t>312797</t>
  </si>
  <si>
    <t>186995</t>
  </si>
  <si>
    <t>IC2</t>
  </si>
  <si>
    <t>IC2 57/</t>
  </si>
  <si>
    <t>IC3</t>
  </si>
  <si>
    <t>IC3 58/</t>
  </si>
  <si>
    <t>IC4</t>
  </si>
  <si>
    <t>IC4 59/</t>
  </si>
  <si>
    <t>313695</t>
  </si>
  <si>
    <t>187556</t>
  </si>
  <si>
    <t>IC5</t>
  </si>
  <si>
    <t>IC5 60/</t>
  </si>
  <si>
    <t>314057</t>
  </si>
  <si>
    <t>186409</t>
  </si>
  <si>
    <t>JA</t>
  </si>
  <si>
    <t>JA 61/</t>
  </si>
  <si>
    <t>JB1</t>
  </si>
  <si>
    <t>JB1 62/</t>
  </si>
  <si>
    <t>315218</t>
  </si>
  <si>
    <t>187689</t>
  </si>
  <si>
    <t>JB2</t>
  </si>
  <si>
    <t>JB2 63/</t>
  </si>
  <si>
    <t>JB3</t>
  </si>
  <si>
    <t>JB3 64/</t>
  </si>
  <si>
    <t>JC</t>
  </si>
  <si>
    <t>JC 65/</t>
  </si>
  <si>
    <t>JD1</t>
  </si>
  <si>
    <t>JD1 66/</t>
  </si>
  <si>
    <t>JD2</t>
  </si>
  <si>
    <t>JD2 67/</t>
  </si>
  <si>
    <t>JE1</t>
  </si>
  <si>
    <t>JE1 68/</t>
  </si>
  <si>
    <t>315842</t>
  </si>
  <si>
    <t>186393</t>
  </si>
  <si>
    <t>JE2</t>
  </si>
  <si>
    <t>JE2 69/</t>
  </si>
  <si>
    <t>315823</t>
  </si>
  <si>
    <t>186814</t>
  </si>
  <si>
    <t>JF1</t>
  </si>
  <si>
    <t>JF1 70/</t>
  </si>
  <si>
    <t>314878</t>
  </si>
  <si>
    <t>186988</t>
  </si>
  <si>
    <t>JF2</t>
  </si>
  <si>
    <t>JF2 71/</t>
  </si>
  <si>
    <t>315435</t>
  </si>
  <si>
    <t>186875</t>
  </si>
  <si>
    <t>JF3</t>
  </si>
  <si>
    <t>JF3 72/</t>
  </si>
  <si>
    <t>KA</t>
  </si>
  <si>
    <t>KA 88/</t>
  </si>
  <si>
    <t>315563</t>
  </si>
  <si>
    <t>194518</t>
  </si>
  <si>
    <t>LA1</t>
  </si>
  <si>
    <t>LA1 73/</t>
  </si>
  <si>
    <t>316976</t>
  </si>
  <si>
    <t>188876</t>
  </si>
  <si>
    <t>LA2</t>
  </si>
  <si>
    <t>LA2 74/</t>
  </si>
  <si>
    <t>LB1</t>
  </si>
  <si>
    <t>LB1 75/</t>
  </si>
  <si>
    <t>318192</t>
  </si>
  <si>
    <t>188990</t>
  </si>
  <si>
    <t>LB2</t>
  </si>
  <si>
    <t>LB2 76/</t>
  </si>
  <si>
    <t>LC1</t>
  </si>
  <si>
    <t>LC1 77/</t>
  </si>
  <si>
    <t>320933</t>
  </si>
  <si>
    <t>189112</t>
  </si>
  <si>
    <t>LC2</t>
  </si>
  <si>
    <t>LC2 78/</t>
  </si>
  <si>
    <t>319156</t>
  </si>
  <si>
    <t>188877</t>
  </si>
  <si>
    <t>MA1</t>
  </si>
  <si>
    <t>MA1 79/</t>
  </si>
  <si>
    <t>316720</t>
  </si>
  <si>
    <t>187677</t>
  </si>
  <si>
    <t>MA2</t>
  </si>
  <si>
    <t>MA2 80/</t>
  </si>
  <si>
    <t>MB</t>
  </si>
  <si>
    <t>MB 81/</t>
  </si>
  <si>
    <t>316483</t>
  </si>
  <si>
    <t>187335</t>
  </si>
  <si>
    <t>MC</t>
  </si>
  <si>
    <t>MC 82/</t>
  </si>
  <si>
    <t>315875</t>
  </si>
  <si>
    <t>186983</t>
  </si>
  <si>
    <t>NA</t>
  </si>
  <si>
    <t>NA 83/</t>
  </si>
  <si>
    <t>NB</t>
  </si>
  <si>
    <t>NB 84/</t>
  </si>
  <si>
    <t>NC</t>
  </si>
  <si>
    <t>NC 84/1</t>
  </si>
  <si>
    <t>OA</t>
  </si>
  <si>
    <t>OA 89/</t>
  </si>
  <si>
    <t>OB</t>
  </si>
  <si>
    <t>OB 90/</t>
  </si>
  <si>
    <t>319694</t>
  </si>
  <si>
    <t>198370</t>
  </si>
  <si>
    <t>OC</t>
  </si>
  <si>
    <t>OC 91/</t>
  </si>
  <si>
    <t>OD</t>
  </si>
  <si>
    <t>OD 92/</t>
  </si>
  <si>
    <t>OE</t>
  </si>
  <si>
    <t>OE 92/1</t>
  </si>
  <si>
    <t>OF</t>
  </si>
  <si>
    <t>OF 93/</t>
  </si>
  <si>
    <t>322621</t>
  </si>
  <si>
    <t>198892</t>
  </si>
  <si>
    <t>OG</t>
  </si>
  <si>
    <t>OG 94/</t>
  </si>
  <si>
    <t>320894</t>
  </si>
  <si>
    <t>198024</t>
  </si>
  <si>
    <t>OH</t>
  </si>
  <si>
    <t>OH 95/</t>
  </si>
  <si>
    <t>320658</t>
  </si>
  <si>
    <t>200553</t>
  </si>
  <si>
    <t>PA</t>
  </si>
  <si>
    <t>PA 96/</t>
  </si>
  <si>
    <t>PB1</t>
  </si>
  <si>
    <t>PB1 97/</t>
  </si>
  <si>
    <t>PB2</t>
  </si>
  <si>
    <t>PB2 98/</t>
  </si>
  <si>
    <t>PC1</t>
  </si>
  <si>
    <t>PC1 99/</t>
  </si>
  <si>
    <t>320743</t>
  </si>
  <si>
    <t>196760</t>
  </si>
  <si>
    <t>PC2</t>
  </si>
  <si>
    <t>PC2 100/</t>
  </si>
  <si>
    <t>PD</t>
  </si>
  <si>
    <t>PD 101/</t>
  </si>
  <si>
    <t>319521</t>
  </si>
  <si>
    <t>196263</t>
  </si>
  <si>
    <t>QA</t>
  </si>
  <si>
    <t>QA 102/</t>
  </si>
  <si>
    <t>QB</t>
  </si>
  <si>
    <t>QB 103/</t>
  </si>
  <si>
    <t>QC</t>
  </si>
  <si>
    <t>QC 104/</t>
  </si>
  <si>
    <t>321895</t>
  </si>
  <si>
    <t>195215</t>
  </si>
  <si>
    <t>QD</t>
  </si>
  <si>
    <t>QD 105/</t>
  </si>
  <si>
    <t>QE</t>
  </si>
  <si>
    <t>QE 106/</t>
  </si>
  <si>
    <t>QF</t>
  </si>
  <si>
    <t>QF 107/</t>
  </si>
  <si>
    <t>RA</t>
  </si>
  <si>
    <t>RA 108/</t>
  </si>
  <si>
    <t>317715</t>
  </si>
  <si>
    <t>199890</t>
  </si>
  <si>
    <t>RB</t>
  </si>
  <si>
    <t>RB 109/</t>
  </si>
  <si>
    <t>316393</t>
  </si>
  <si>
    <t>203086</t>
  </si>
  <si>
    <t>RC</t>
  </si>
  <si>
    <t>RC 110/</t>
  </si>
  <si>
    <t>317957</t>
  </si>
  <si>
    <t>203503</t>
  </si>
  <si>
    <t>RD</t>
  </si>
  <si>
    <t>RD 111/</t>
  </si>
  <si>
    <t>316744</t>
  </si>
  <si>
    <t>201169</t>
  </si>
  <si>
    <t>SA</t>
  </si>
  <si>
    <t>SA 112/</t>
  </si>
  <si>
    <t>317335</t>
  </si>
  <si>
    <t>197572</t>
  </si>
  <si>
    <t>SB</t>
  </si>
  <si>
    <t>SB 113/</t>
  </si>
  <si>
    <t>SC</t>
  </si>
  <si>
    <t>SC 114/</t>
  </si>
  <si>
    <t>316964</t>
  </si>
  <si>
    <t>197067</t>
  </si>
  <si>
    <t>SD</t>
  </si>
  <si>
    <t>SD 115/</t>
  </si>
  <si>
    <t>316882</t>
  </si>
  <si>
    <t>197700</t>
  </si>
  <si>
    <t>TA</t>
  </si>
  <si>
    <t>TA 116/</t>
  </si>
  <si>
    <t>316256</t>
  </si>
  <si>
    <t>197744</t>
  </si>
  <si>
    <t>TB</t>
  </si>
  <si>
    <t>TB 117/</t>
  </si>
  <si>
    <t>UA</t>
  </si>
  <si>
    <t>UA 118/</t>
  </si>
  <si>
    <t>UB</t>
  </si>
  <si>
    <t>UB 119/</t>
  </si>
  <si>
    <t>UC</t>
  </si>
  <si>
    <t>UC 120/</t>
  </si>
  <si>
    <t>UD</t>
  </si>
  <si>
    <t>UD 121/</t>
  </si>
  <si>
    <t>VA</t>
  </si>
  <si>
    <t>VA 122/</t>
  </si>
  <si>
    <t>318642</t>
  </si>
  <si>
    <t>198337</t>
  </si>
  <si>
    <t>VB</t>
  </si>
  <si>
    <t>VB 123/</t>
  </si>
  <si>
    <t>VC</t>
  </si>
  <si>
    <t>VC 124/</t>
  </si>
  <si>
    <t>WA1</t>
  </si>
  <si>
    <t>WA1 125/</t>
  </si>
  <si>
    <t>317329</t>
  </si>
  <si>
    <t>195546</t>
  </si>
  <si>
    <t>WA2</t>
  </si>
  <si>
    <t>WA2 126/</t>
  </si>
  <si>
    <t>WB</t>
  </si>
  <si>
    <t>WB 127/</t>
  </si>
  <si>
    <t>WC1</t>
  </si>
  <si>
    <t>WC1 128/</t>
  </si>
  <si>
    <t>318164</t>
  </si>
  <si>
    <t>195623</t>
  </si>
  <si>
    <t>WC2</t>
  </si>
  <si>
    <t>WC2 129/</t>
  </si>
  <si>
    <t>WD</t>
  </si>
  <si>
    <t>WD 130/</t>
  </si>
  <si>
    <t>317914</t>
  </si>
  <si>
    <t>195890</t>
  </si>
  <si>
    <t>XA</t>
  </si>
  <si>
    <t>XA 131/</t>
  </si>
  <si>
    <t>320810</t>
  </si>
  <si>
    <t>191387</t>
  </si>
  <si>
    <t>XB</t>
  </si>
  <si>
    <t>XB 132/</t>
  </si>
  <si>
    <t>318548</t>
  </si>
  <si>
    <t>191694</t>
  </si>
  <si>
    <t>XC</t>
  </si>
  <si>
    <t>XC 133/</t>
  </si>
  <si>
    <t>XD</t>
  </si>
  <si>
    <t>XD 134/</t>
  </si>
  <si>
    <t>317708</t>
  </si>
  <si>
    <t>194019</t>
  </si>
  <si>
    <t>XE</t>
  </si>
  <si>
    <t>XE 135/</t>
  </si>
  <si>
    <t>318029</t>
  </si>
  <si>
    <t>192421</t>
  </si>
  <si>
    <t>YA</t>
  </si>
  <si>
    <t>YA 136/</t>
  </si>
  <si>
    <t>YB</t>
  </si>
  <si>
    <t>YB 137/</t>
  </si>
  <si>
    <t>YC</t>
  </si>
  <si>
    <t>YC 138/</t>
  </si>
  <si>
    <t>ZA</t>
  </si>
  <si>
    <t>ZA 139/</t>
  </si>
  <si>
    <t>323761</t>
  </si>
  <si>
    <t>190372</t>
  </si>
  <si>
    <t>ZB</t>
  </si>
  <si>
    <t>ZB 140/</t>
  </si>
  <si>
    <t>ZC</t>
  </si>
  <si>
    <t>ZC 141/</t>
  </si>
  <si>
    <t>ZD</t>
  </si>
  <si>
    <t>ZD 142/</t>
  </si>
  <si>
    <t>ZE</t>
  </si>
  <si>
    <t>ZE 143/</t>
  </si>
  <si>
    <t>ZF1</t>
  </si>
  <si>
    <t>ZF1 144/</t>
  </si>
  <si>
    <t>324394</t>
  </si>
  <si>
    <t>190710</t>
  </si>
  <si>
    <t>ZF2</t>
  </si>
  <si>
    <t>ZF2 144/1</t>
  </si>
  <si>
    <t>ZG</t>
  </si>
  <si>
    <t>ZG 145/</t>
  </si>
  <si>
    <t>325960</t>
  </si>
  <si>
    <t>190194</t>
  </si>
  <si>
    <t>ZH</t>
  </si>
  <si>
    <t>ZH 146/</t>
  </si>
  <si>
    <t>Easting</t>
  </si>
  <si>
    <t>Northing</t>
  </si>
  <si>
    <t>Latitude</t>
  </si>
  <si>
    <t>Longitude</t>
  </si>
  <si>
    <t>PoI Category</t>
  </si>
  <si>
    <t>Polling Station</t>
  </si>
  <si>
    <t>this is a TITLE</t>
  </si>
  <si>
    <t>Rhymney Middle</t>
  </si>
  <si>
    <t>Rhymney Lower</t>
  </si>
  <si>
    <t>Abertysswg</t>
  </si>
  <si>
    <t>Pontlottyn</t>
  </si>
  <si>
    <t>Deri</t>
  </si>
  <si>
    <t>Fochriw</t>
  </si>
  <si>
    <t>Pentwyn</t>
  </si>
  <si>
    <t>Cwmsyfiog</t>
  </si>
  <si>
    <t>Elliotstown</t>
  </si>
  <si>
    <t>New Tredegar Town</t>
  </si>
  <si>
    <t>Phillipstown</t>
  </si>
  <si>
    <t>Tirphil</t>
  </si>
  <si>
    <t>Brithdir</t>
  </si>
  <si>
    <t>Aberbargoed Central</t>
  </si>
  <si>
    <t>Aberbargoed North</t>
  </si>
  <si>
    <t>Aberbargoed South</t>
  </si>
  <si>
    <t>Heolddu</t>
  </si>
  <si>
    <t>Bargoed North</t>
  </si>
  <si>
    <t>Bargoed South</t>
  </si>
  <si>
    <t>Park</t>
  </si>
  <si>
    <t>Gilfach</t>
  </si>
  <si>
    <t>Gelligaer Village</t>
  </si>
  <si>
    <t>Glyngaer</t>
  </si>
  <si>
    <t>Penybryn</t>
  </si>
  <si>
    <t>Cascade</t>
  </si>
  <si>
    <t>Tiryberth</t>
  </si>
  <si>
    <t>Pengam</t>
  </si>
  <si>
    <t>Hengoed South</t>
  </si>
  <si>
    <t>Hengoed North</t>
  </si>
  <si>
    <t>Cefn Hengoed</t>
  </si>
  <si>
    <t>Ystrad Mynach</t>
  </si>
  <si>
    <t>Troedyrhiw</t>
  </si>
  <si>
    <t>Brynmynach</t>
  </si>
  <si>
    <t>Nelson</t>
  </si>
  <si>
    <t>Llwyncelyn</t>
  </si>
  <si>
    <t>Wingfield</t>
  </si>
  <si>
    <t>Coedybrain</t>
  </si>
  <si>
    <t>Llanbradach Central</t>
  </si>
  <si>
    <t>Pwllypant</t>
  </si>
  <si>
    <t>Graig</t>
  </si>
  <si>
    <t>Beulah</t>
  </si>
  <si>
    <t>Hendre</t>
  </si>
  <si>
    <t>Ebenezer</t>
  </si>
  <si>
    <t>Tabernacle</t>
  </si>
  <si>
    <t>Salem</t>
  </si>
  <si>
    <t>Energlyn</t>
  </si>
  <si>
    <t>Penyrheol</t>
  </si>
  <si>
    <t>Tŷ Isaf</t>
  </si>
  <si>
    <t>Groeswen</t>
  </si>
  <si>
    <t>Trecenydd</t>
  </si>
  <si>
    <t>Hendredenny</t>
  </si>
  <si>
    <t>Tonyfelin</t>
  </si>
  <si>
    <t>Churchill Park</t>
  </si>
  <si>
    <t>Parcyfelin</t>
  </si>
  <si>
    <t>Caerbragdy</t>
  </si>
  <si>
    <t>Bryncenydd</t>
  </si>
  <si>
    <t>Watford</t>
  </si>
  <si>
    <t>Cwrt Rawlins</t>
  </si>
  <si>
    <t>Twyn</t>
  </si>
  <si>
    <t>Castle</t>
  </si>
  <si>
    <t>Lôn-Y-Llyn</t>
  </si>
  <si>
    <t>Maesycwmmer</t>
  </si>
  <si>
    <t>Bedwas</t>
  </si>
  <si>
    <t>Trethomas</t>
  </si>
  <si>
    <t>Machen</t>
  </si>
  <si>
    <t>Graig-Y-Rhacca</t>
  </si>
  <si>
    <t>Mornington Meadows</t>
  </si>
  <si>
    <t>Porset</t>
  </si>
  <si>
    <t>Lansbury</t>
  </si>
  <si>
    <t>Castle Park</t>
  </si>
  <si>
    <t>Rudry</t>
  </si>
  <si>
    <t>Rhydygwern</t>
  </si>
  <si>
    <t>Llanfedw</t>
  </si>
  <si>
    <t>Aberbeeg West</t>
  </si>
  <si>
    <t>Croespenmaen</t>
  </si>
  <si>
    <t>Crumlin High Level</t>
  </si>
  <si>
    <t>Crumlin Low Level</t>
  </si>
  <si>
    <t>Swffryd</t>
  </si>
  <si>
    <t>Hafodyrynys</t>
  </si>
  <si>
    <t>Treowen</t>
  </si>
  <si>
    <t>Trinant</t>
  </si>
  <si>
    <t>Newbridge Greenfield</t>
  </si>
  <si>
    <t>Newbridge Pant</t>
  </si>
  <si>
    <t>Newbridge Tŷnewydd</t>
  </si>
  <si>
    <t>Pentwynmawr</t>
  </si>
  <si>
    <t>Abercarn Chapel Of Ease</t>
  </si>
  <si>
    <t>Abercarn Gwyddon</t>
  </si>
  <si>
    <t>Abercarn Llanfach</t>
  </si>
  <si>
    <t>Abercarn West</t>
  </si>
  <si>
    <t>Cwmcarn North</t>
  </si>
  <si>
    <t>Cwmcarn South</t>
  </si>
  <si>
    <t>Argoed</t>
  </si>
  <si>
    <t>Hollybush</t>
  </si>
  <si>
    <t>Manmoel</t>
  </si>
  <si>
    <t>Markham</t>
  </si>
  <si>
    <t>Blackwood North</t>
  </si>
  <si>
    <t>Blackwood South</t>
  </si>
  <si>
    <t>Blackwood Central</t>
  </si>
  <si>
    <t>Cefn Fforest East</t>
  </si>
  <si>
    <t>Cefn Fforest North</t>
  </si>
  <si>
    <t>Cefn Fforest South</t>
  </si>
  <si>
    <t>Fleur-De-Lis</t>
  </si>
  <si>
    <t>Britannia Village</t>
  </si>
  <si>
    <t>Pengam Fair View</t>
  </si>
  <si>
    <t>Oakdale</t>
  </si>
  <si>
    <t>Penmaen</t>
  </si>
  <si>
    <t>Woodfieldside</t>
  </si>
  <si>
    <t>Penllwyn</t>
  </si>
  <si>
    <t>Bryn</t>
  </si>
  <si>
    <t>Pontllanfraith East</t>
  </si>
  <si>
    <t>Pontllanfraith West</t>
  </si>
  <si>
    <t>Brynawel</t>
  </si>
  <si>
    <t>Cwmfelinfach</t>
  </si>
  <si>
    <t>Wattsville</t>
  </si>
  <si>
    <t>Wyllie Village</t>
  </si>
  <si>
    <t>Ynysddu</t>
  </si>
  <si>
    <t>Crosskeys</t>
  </si>
  <si>
    <t>Pontywaun</t>
  </si>
  <si>
    <t>Waunfawr</t>
  </si>
  <si>
    <t>Risca Danygraig</t>
  </si>
  <si>
    <t>Risca Fernlea</t>
  </si>
  <si>
    <t>Risca Town</t>
  </si>
  <si>
    <t>Pontymister Lower</t>
  </si>
  <si>
    <t>Tŷ Isaf Fields Road</t>
  </si>
  <si>
    <t>Pontymister Tŷ-Sign</t>
  </si>
  <si>
    <t>Trenewydd</t>
  </si>
  <si>
    <t>Pontymister Upper</t>
  </si>
  <si>
    <t>Lower Rhymney Community Centre</t>
  </si>
  <si>
    <t>Abertysswg Community Centre</t>
  </si>
  <si>
    <t>Deri Library</t>
  </si>
  <si>
    <t>Fochriw Community Centre</t>
  </si>
  <si>
    <t>Mount Pleasant Inn</t>
  </si>
  <si>
    <t>White Rose Information &amp; Resource Centre</t>
  </si>
  <si>
    <t>Bethania Pentecostal Church</t>
  </si>
  <si>
    <t>Bethel Presbyterian Church</t>
  </si>
  <si>
    <t>Phillipstown Community Centre</t>
  </si>
  <si>
    <t>Tirphil Community Hall</t>
  </si>
  <si>
    <t>The George Inn</t>
  </si>
  <si>
    <t>Aberbargoed Primary School</t>
  </si>
  <si>
    <t>Sports Pavilion, Aberbargoed Recreation Ground</t>
  </si>
  <si>
    <t>Saint Gwladys Court Sheltered Housing Scheme</t>
  </si>
  <si>
    <t>Saint Gwladys Church Hall</t>
  </si>
  <si>
    <t>Cartref Community Hall</t>
  </si>
  <si>
    <t>Bargoed Community Centre</t>
  </si>
  <si>
    <t>Gilfach Fargoed Primary School</t>
  </si>
  <si>
    <t>Gelligaer Community Centre</t>
  </si>
  <si>
    <t>Penybryn Village Hall</t>
  </si>
  <si>
    <t>Cascade Community Centre</t>
  </si>
  <si>
    <t>Tiryberth Village Hall</t>
  </si>
  <si>
    <t>Hengoed Community Centre</t>
  </si>
  <si>
    <t>Cefn Hengoed Youth Centre</t>
  </si>
  <si>
    <t>Cefn Hengoed Community Centre</t>
  </si>
  <si>
    <t>Ysgol Penalltau</t>
  </si>
  <si>
    <t>Calfaria Baptist Church</t>
  </si>
  <si>
    <t>Nelson Community Centre</t>
  </si>
  <si>
    <t>Ebenezer Church Hall</t>
  </si>
  <si>
    <t>Llanbradach Community Centre</t>
  </si>
  <si>
    <t>Pwllypant Village Hall</t>
  </si>
  <si>
    <t>Abertridwr Community Centre</t>
  </si>
  <si>
    <t>Senghenydd Community Centre</t>
  </si>
  <si>
    <t>Penyrheol Community Centre</t>
  </si>
  <si>
    <t>Groeswen Congregational Chapel</t>
  </si>
  <si>
    <t>Trecenydd Community Centre</t>
  </si>
  <si>
    <t>Hendredenny Park Primary School</t>
  </si>
  <si>
    <t>Cŵrt Rawlin Primary School</t>
  </si>
  <si>
    <t>Tonyfelin Welsh Baptist Chapel</t>
  </si>
  <si>
    <t>Plas-Y-Felin Primary School</t>
  </si>
  <si>
    <t>Caerphilly Rugby Club</t>
  </si>
  <si>
    <t>The Miners</t>
  </si>
  <si>
    <t>Masonic Hall</t>
  </si>
  <si>
    <t>United Reformed Church</t>
  </si>
  <si>
    <t>Neuadd Y Parc</t>
  </si>
  <si>
    <t>Maesycwmmer O.A.P. Hall</t>
  </si>
  <si>
    <t>Bedwas O.A.P. Hall</t>
  </si>
  <si>
    <t>Trethomas Christian Fellowship</t>
  </si>
  <si>
    <t>Machen Village Hall &amp; Social Centre</t>
  </si>
  <si>
    <t>Graig-Y-Rhacca Community Centre</t>
  </si>
  <si>
    <t>Van Community Centre</t>
  </si>
  <si>
    <t>Rudry Parish Hall</t>
  </si>
  <si>
    <t>Croespenmaen Welfare Hall</t>
  </si>
  <si>
    <t>Crumlin O.A.P. Hall</t>
  </si>
  <si>
    <t>Hafodyrynys Village Hall</t>
  </si>
  <si>
    <t>Treowen Community Centre</t>
  </si>
  <si>
    <t>Trinant Community Centre</t>
  </si>
  <si>
    <t>Nursery Unit, Tŷnewydd Primary School</t>
  </si>
  <si>
    <t>Pentwynmawr Community Centre</t>
  </si>
  <si>
    <t>Gwyddon Court Sheltered Housing Scheme</t>
  </si>
  <si>
    <t>Llanfach Village Hall</t>
  </si>
  <si>
    <t>New Life Christian Church</t>
  </si>
  <si>
    <t>Argoed Village Hall</t>
  </si>
  <si>
    <t>Hollybush Community Centre</t>
  </si>
  <si>
    <t>Manmoel Village Hall</t>
  </si>
  <si>
    <t>Markham Sports &amp; Community Centre</t>
  </si>
  <si>
    <t>Moose Hall</t>
  </si>
  <si>
    <t>Libanus Christian Community Centre</t>
  </si>
  <si>
    <t>Cefn Fforest Community Centre</t>
  </si>
  <si>
    <t>Saint Thomas' Church Hall</t>
  </si>
  <si>
    <t>Fresh Hair</t>
  </si>
  <si>
    <t>Oakdale Community Centre</t>
  </si>
  <si>
    <t>Woodfieldside O.A.P Hall</t>
  </si>
  <si>
    <t>Penllwyn Millennium Centre</t>
  </si>
  <si>
    <t>Bungalow Bryn Primary School</t>
  </si>
  <si>
    <t>Cwmfelinfach Community Centre</t>
  </si>
  <si>
    <t>Islwyn Inn</t>
  </si>
  <si>
    <t>Sardis Community Association Hall</t>
  </si>
  <si>
    <t>Crosskeys Methodist Church Hall</t>
  </si>
  <si>
    <t>Castle Court Sheltered Housing Scheme</t>
  </si>
  <si>
    <t>Portacabin</t>
  </si>
  <si>
    <t>Risca Youth Centre</t>
  </si>
  <si>
    <t>Tŷ-Sign Clinic</t>
  </si>
  <si>
    <t>1st Gilfach Scout Hall</t>
  </si>
  <si>
    <t>The Green, Abertysswg, Rhymney, NP22 5AN</t>
  </si>
  <si>
    <t>Bailey Street, Deri, Bargoed, CF81 9HT</t>
  </si>
  <si>
    <t>Pontlottyn Road, Fochriw, Bargoed, CF81 9LL</t>
  </si>
  <si>
    <t>Mount Pleasant Row, Pentwyn, Bargoed, CF81 9NJ</t>
  </si>
  <si>
    <t>Cross Street, Elliotstown, New Tredegar, NP24 6EF</t>
  </si>
  <si>
    <t>Fernhill Terrace, Phillipstown, New Tredegar, NP24 6BQ</t>
  </si>
  <si>
    <t>School Street, Tirphil, New Tredegar, NP24 6EQ</t>
  </si>
  <si>
    <t>Station Terrace, Brithdir, New Tredegar, NP24 6JS</t>
  </si>
  <si>
    <t>7 Heol Ysgol Newydd, Aberbargoed, Bargoed, CF81 9DD</t>
  </si>
  <si>
    <t>Vere Street, Gilfach, Bargoed, CF81 8LB</t>
  </si>
  <si>
    <t>Park Place, Gilfach, Bargoed, CF81 8LW</t>
  </si>
  <si>
    <t>Aneurin Bevan Avenue, Gelligaer, Hengoed, CF82 8ES</t>
  </si>
  <si>
    <t>Oxford Street, Gelligaer, Hengoed, CF82 8FF</t>
  </si>
  <si>
    <t>Trosnant Crescent, Penybryn, Hengoed, CF82 7FW</t>
  </si>
  <si>
    <t>Llwyn Onn, Penpedairheol, Hengoed, CF82 8BB</t>
  </si>
  <si>
    <t>Horner Street, Tiryberth, Hengoed, CF82 8AJ</t>
  </si>
  <si>
    <t>Hanbury Street, Glan-Y-Nant, Blackwood, NP12 3XP</t>
  </si>
  <si>
    <t>Cwm Calon Road, Penallta, Hengoed, CF82 6AP</t>
  </si>
  <si>
    <t>Llanfabon Road, Llanfabon, Nelson, CF46 6PG</t>
  </si>
  <si>
    <t>Pant Glas, Llanbradach, Caerphilly, CF83 3PD</t>
  </si>
  <si>
    <t>Morgan Street, Llanbradach, Caerphilly, CF83 3LW</t>
  </si>
  <si>
    <t>Caerphilly Road, Senghenydd, Caerphilly, CF83 4FX</t>
  </si>
  <si>
    <t>Gwern Avenue, Senghenydd, Caerphilly, CF83 4HA</t>
  </si>
  <si>
    <t>Groeswen Drive, Hendredenny, Caerphilly, CF83 2BL</t>
  </si>
  <si>
    <t>Lewis Drive, Churchill Park, Caerphilly, CF83 3FT</t>
  </si>
  <si>
    <t>The Crescent, Maesycwmmer, Hengoed, CF82 7QF</t>
  </si>
  <si>
    <t>Standard Street, Trethomas, Caerphilly, CF83 8DE</t>
  </si>
  <si>
    <t>The Crescent, Machen, Caerphilly, CF83 8ND</t>
  </si>
  <si>
    <t>Old Bedwas Road, Bedwas, Caerphilly, CF83 3BL</t>
  </si>
  <si>
    <t>45 Attlee Court, Lansbury Park, Caerphilly, CF83 1QU</t>
  </si>
  <si>
    <t>Pontbren Road, Hafodyrynys, Crumlin, NP11 5BG</t>
  </si>
  <si>
    <t>Trinant Terrace, Trinant, Crumlin, NP11 3JH</t>
  </si>
  <si>
    <t xml:space="preserve">Penrhiw Terrace, Llanfach, Abercarn, </t>
  </si>
  <si>
    <t>37 Llanover Street, West End, Abercarn, NP11 4SX</t>
  </si>
  <si>
    <t>Banalog Terrace, Hollybush, Blackwood, NP12 0SG</t>
  </si>
  <si>
    <t>Derwendeg Avenue, Cefn Fforest, Blackwood, NP12 3LW</t>
  </si>
  <si>
    <t xml:space="preserve">Waunborfa Road, Cefn Fforest, Blackwood, </t>
  </si>
  <si>
    <t>1 New Bryngwyn Street, Fleur-De-Lis, Blackwood, NP12 3RY</t>
  </si>
  <si>
    <t>Penrhiw Avenue, Oakdale, Blackwood, NP12 0NH</t>
  </si>
  <si>
    <t>Penllwyn Lane, Pontllanfraith, Blackwood, NP12 2EQ</t>
  </si>
  <si>
    <t>Forest Hill, The Bryn, Pontllanfraith, NP12 2PL</t>
  </si>
  <si>
    <t xml:space="preserve">Commercial Street, Pontllanfraith, Blackwood, </t>
  </si>
  <si>
    <t>Glanhowy Road, Wyllie, Blackwood, NP12 2HN</t>
  </si>
  <si>
    <t>Silver Street, Pontywaun, Crosskeys, NP11 7DY</t>
  </si>
  <si>
    <t>Lyne Road, Pontymister, Risca, NP11 6AT</t>
  </si>
  <si>
    <t>Elm Drive, Tŷ-Sign, Risca, NP11 6HJ</t>
  </si>
  <si>
    <t>Lower Wyndham Terrace, Pontymister, Risca, NP11 6QR</t>
  </si>
  <si>
    <t>Address</t>
  </si>
  <si>
    <t>High Street, Rhymney, NP22 5NB</t>
  </si>
  <si>
    <t>Moriah Street, Rhymney</t>
  </si>
  <si>
    <t>Upper Road, Elliotstown, New Tredegar</t>
  </si>
  <si>
    <t>Bedwellty Road, Aberbargoed, Bargoed</t>
  </si>
  <si>
    <t>Commercial Street, Aberbargoed, Bargoed</t>
  </si>
  <si>
    <t>Church Place, Bargoed</t>
  </si>
  <si>
    <t>Cardiff Road, Bargoed, CF81 8NN</t>
  </si>
  <si>
    <t>Heol Pencarreg, Bargoed</t>
  </si>
  <si>
    <t>Park Road, Hengoed, CF82 7LW</t>
  </si>
  <si>
    <t>Ruperra Street, New Tredegar</t>
  </si>
  <si>
    <t>Bryncelyn, Nelson</t>
  </si>
  <si>
    <t>Groeswen, Caerphilly</t>
  </si>
  <si>
    <t>Nantgarw Road, Caerphilly</t>
  </si>
  <si>
    <t>Park Lane, Caerphilly</t>
  </si>
  <si>
    <t>Pendarren Road, Aberbeeg</t>
  </si>
  <si>
    <t>Commercial Road, Crumlin</t>
  </si>
  <si>
    <t>Treowen Road, Newbridge</t>
  </si>
  <si>
    <t>Brook Street, Abercarn</t>
  </si>
  <si>
    <t>Chapel Farm Terrace, Cwmcarn</t>
  </si>
  <si>
    <t>Ynysddu Primary School Access Road, Ynysddu</t>
  </si>
  <si>
    <t>Gladstone Street, Crosskeys</t>
  </si>
  <si>
    <t>Saint Mary Street, Risca</t>
  </si>
  <si>
    <t>Twyn Road, Ystrad Mynach, CF82 7XR</t>
  </si>
  <si>
    <t>Tredomen, Ystrad Mynach, CF82 7BD</t>
  </si>
  <si>
    <t>Thomas Street, Abertridwr, Caerphilly</t>
  </si>
  <si>
    <t>Abertridwr Road, Penyrheol, Caerphilly</t>
  </si>
  <si>
    <t>Second Avenue, Trecenydd, Caerphilly</t>
  </si>
  <si>
    <t>Cae Meillion, Caerphilly, CF83 1SN</t>
  </si>
  <si>
    <t>Ton-Y-Felin Road, Caerphilly, CF83 1PA</t>
  </si>
  <si>
    <t>Virginia View, Caerphilly, CF83 3JA</t>
  </si>
  <si>
    <t>Beech Tree View, Caerphilly, CF83 1DX</t>
  </si>
  <si>
    <t>Princes Avenue, Caerphilly, CF83 1HR</t>
  </si>
  <si>
    <t>Van Road, Caerphilly, CF83 1JZ</t>
  </si>
  <si>
    <t>Saint Mary Street, Bedwas, Caerphilly</t>
  </si>
  <si>
    <t>Merchant Street, Pontlottyn, Bargoed</t>
  </si>
  <si>
    <t>Hengoed Road, Hengoed</t>
  </si>
  <si>
    <t>Forest Avenue, Cefn Hengoed, Hengoed</t>
  </si>
  <si>
    <t>Lewis Street, Ystrad Mynach, Hengoed</t>
  </si>
  <si>
    <t>Wern Crescent, Nelson</t>
  </si>
  <si>
    <t>Dewinton Terrace, Llanbradach, Caerphilly</t>
  </si>
  <si>
    <t>Heol Pwllypant, Llanbradach, Caerphilly</t>
  </si>
  <si>
    <t>Addison Way, Graig-Y-Rhacca, Caerphilly</t>
  </si>
  <si>
    <t>Clôs Guto, Porset Park, Caerphilly</t>
  </si>
  <si>
    <t>Southern Street, Caerphilly, CF83 1LH</t>
  </si>
  <si>
    <t>Rudry, Caerphilly</t>
  </si>
  <si>
    <t>Shelley Close, Croespenmaen, Crumlin</t>
  </si>
  <si>
    <t>Main Street, Crumlin, NP11 4PT</t>
  </si>
  <si>
    <t>Greenfield, Newbridge, NP11 4QZ</t>
  </si>
  <si>
    <t>Saint Peter's Close, Pantside, Newbridge</t>
  </si>
  <si>
    <t>High Street, Newbridge, NP11 4FH</t>
  </si>
  <si>
    <t>Fox Avenue, Pentwynmawr, Newbridge</t>
  </si>
  <si>
    <t>Market Place, Abercarn, NP11 5GW</t>
  </si>
  <si>
    <t>New Road, Argoed, Blackwood</t>
  </si>
  <si>
    <t>Manmoel, Blackwood, NP12 0RL</t>
  </si>
  <si>
    <t>King George's Field, Markham, Blackwood, NP12 0QX</t>
  </si>
  <si>
    <t>Pentwyn Road, Blackwood, NP12 1HN</t>
  </si>
  <si>
    <t>Libanus Road, Blackwood, NP12 1EQ</t>
  </si>
  <si>
    <t>Apollo Way, Blackwood, NP12 1WA</t>
  </si>
  <si>
    <t>Cefn Road, Blackwood, NP12 1ZR</t>
  </si>
  <si>
    <t>School Street, Fleur-De-Lis, NP12 3UX</t>
  </si>
  <si>
    <t>Commercial Street, Pengam, Blackwood</t>
  </si>
  <si>
    <t>Pengam Road, Aberbargoed, Bargoed</t>
  </si>
  <si>
    <t>Llwyn Onn Lane, Oakdale, Blackwood</t>
  </si>
  <si>
    <t>Woodfieldside Street, Woodfieldside, Blackwood</t>
  </si>
  <si>
    <t>Llanarth Road, Springfield, Pontllanfraith</t>
  </si>
  <si>
    <t>Islwyn Road, Wattsville, Crosskeys</t>
  </si>
  <si>
    <t>Stanley Street, Cwmfelinfach, NP11 7HF</t>
  </si>
  <si>
    <t>Tredegar Street, Risca, NP11 6BY</t>
  </si>
  <si>
    <t>Quarry Road, Fernlea, Risca</t>
  </si>
  <si>
    <t>Fields Road, Pontymister, Risca</t>
  </si>
  <si>
    <t>Pontymason Lane, Risca, NP11 6YY</t>
  </si>
  <si>
    <t>Saint Tyfaelog's Church Hall</t>
  </si>
  <si>
    <t>McDonnell Road, Bargoed, CF81 8UG</t>
  </si>
  <si>
    <t>Ballot Box/Polling Station</t>
  </si>
  <si>
    <t>Saint Peter's Church</t>
  </si>
  <si>
    <t>Saint Helen's Roman Catholic Parish Hall</t>
  </si>
  <si>
    <t>Saint John's Ambulance Hall</t>
  </si>
  <si>
    <t>Saint Augustine's Church Hall</t>
  </si>
  <si>
    <t>Saint Mary's Church Hall</t>
  </si>
  <si>
    <t>2nd Caerphilly Scout Hall</t>
  </si>
  <si>
    <t>Gwent &amp; Powys ACF</t>
  </si>
  <si>
    <t>High Street, Crosskeys, NP11 7FR</t>
  </si>
  <si>
    <t>Saint Catherine's Church</t>
  </si>
  <si>
    <t>Junior Block, Glyn Gaer Primary School</t>
  </si>
  <si>
    <t>Side Entrance, Glan-Y-Nant Learning Centre</t>
  </si>
  <si>
    <t>Communal Hall, Fferm-Y-Bryn Sheltered Accommodation</t>
  </si>
  <si>
    <t>Conservatory, Llanfabon Inn</t>
  </si>
  <si>
    <t>Portacabin, Cwm Glas Infants School</t>
  </si>
  <si>
    <t>Portacabin, Fisherman's Rest Car Park</t>
  </si>
  <si>
    <t>Early Years Unit, The Twyn School</t>
  </si>
  <si>
    <t>Portacabin, Residential Care Home Entrance</t>
  </si>
  <si>
    <t>Demountable Building, Crumlin High Level Primary School</t>
  </si>
  <si>
    <t>Communal Facility Block, Sheltered Housing Scheme</t>
  </si>
  <si>
    <t>Celynen Colliers' Institute &amp; Memorial Hall</t>
  </si>
  <si>
    <t>Portacabin, Chapel Of Ease</t>
  </si>
  <si>
    <t>New Hall, Junior Block, Cwmcarn Primary School</t>
  </si>
  <si>
    <t>Nursery Unit, Blackwood Primary School</t>
  </si>
  <si>
    <t>Gymnasium, Fleur-De-Lis Primary School</t>
  </si>
  <si>
    <t>Demountable Library Building, Pengam Primary School</t>
  </si>
  <si>
    <t>Portacabin, Community Centre Site</t>
  </si>
  <si>
    <t>Pavilion, Oakdale Miners' Welfare Recreation Ground</t>
  </si>
  <si>
    <t>Pavilion, Pontymister Recreation Ground</t>
  </si>
  <si>
    <t>Music Room, Risca Community Comprehensive School</t>
  </si>
  <si>
    <t>Communal Area, Hafod-Y-Bryn Sheltered Housing Scheme</t>
  </si>
  <si>
    <t>Sports Pavilion, Wattsville Recreation Ground</t>
  </si>
  <si>
    <t>Community College, Blackwood Comprehensive School</t>
  </si>
  <si>
    <t>Newport Road, Cwmcarn, NP11 7LZ</t>
  </si>
  <si>
    <t>CCBC Housing Office</t>
  </si>
  <si>
    <t>Room L03, Ystrad Mynach College</t>
  </si>
  <si>
    <t>Methodist Church</t>
  </si>
  <si>
    <t>Saint David's Community Centre</t>
  </si>
  <si>
    <t>Function Room, Windsor Hotel</t>
  </si>
  <si>
    <t>Draethen, Machen</t>
  </si>
  <si>
    <t>Caravan, Lower Car Park, Hollybush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</si>
</sst>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.4"/>
      <color rgb="FF363636"/>
      <name val="Segoe UI Light"/>
      <family val="2"/>
    </font>
    <font>
      <sz val="11"/>
      <color rgb="FF36363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zoomScale="110" zoomScaleNormal="110" workbookViewId="0">
      <selection activeCell="J148" sqref="A1:J148"/>
    </sheetView>
  </sheetViews>
  <sheetFormatPr defaultRowHeight="15" x14ac:dyDescent="0.25"/>
  <cols>
    <col min="1" max="2" width="9.140625" style="4" customWidth="1"/>
    <col min="3" max="4" width="11.5703125" style="4" customWidth="1"/>
    <col min="5" max="5" width="19.5703125" style="1" customWidth="1"/>
    <col min="6" max="6" width="22.85546875" style="9" customWidth="1"/>
    <col min="7" max="7" width="24.28515625" style="1" customWidth="1"/>
    <col min="8" max="8" width="52" style="7" customWidth="1"/>
    <col min="9" max="9" width="55.5703125" style="7" customWidth="1"/>
    <col min="10" max="10" width="17.140625" style="1" customWidth="1"/>
    <col min="11" max="16384" width="9.140625" style="1"/>
  </cols>
  <sheetData>
    <row r="1" spans="1:10" s="2" customFormat="1" x14ac:dyDescent="0.25">
      <c r="A1" s="3" t="s">
        <v>440</v>
      </c>
      <c r="B1" s="3" t="s">
        <v>441</v>
      </c>
      <c r="C1" s="3" t="s">
        <v>442</v>
      </c>
      <c r="D1" s="3" t="s">
        <v>443</v>
      </c>
      <c r="E1" s="2" t="s">
        <v>0</v>
      </c>
      <c r="F1" s="8" t="s">
        <v>1</v>
      </c>
      <c r="G1" s="2" t="s">
        <v>779</v>
      </c>
      <c r="H1" s="8" t="s">
        <v>2</v>
      </c>
      <c r="I1" s="8" t="s">
        <v>705</v>
      </c>
      <c r="J1" s="2" t="s">
        <v>444</v>
      </c>
    </row>
    <row r="2" spans="1:10" x14ac:dyDescent="0.25">
      <c r="A2" s="4">
        <v>311325</v>
      </c>
      <c r="B2" s="4">
        <v>207788</v>
      </c>
      <c r="C2" s="4">
        <v>51.761727999999998</v>
      </c>
      <c r="D2" s="4">
        <v>-3.2862653000000002</v>
      </c>
      <c r="E2" s="1" t="s">
        <v>3</v>
      </c>
      <c r="F2" s="10" t="s">
        <v>447</v>
      </c>
      <c r="G2" s="1" t="s">
        <v>4</v>
      </c>
      <c r="H2" s="10" t="s">
        <v>816</v>
      </c>
      <c r="I2" s="6" t="s">
        <v>706</v>
      </c>
      <c r="J2" s="1" t="s">
        <v>445</v>
      </c>
    </row>
    <row r="3" spans="1:10" x14ac:dyDescent="0.25">
      <c r="A3" s="4">
        <v>311777</v>
      </c>
      <c r="B3" s="4">
        <v>206968</v>
      </c>
      <c r="C3" s="4">
        <v>51.754429000000002</v>
      </c>
      <c r="D3" s="4">
        <v>-3.2795093999999998</v>
      </c>
      <c r="E3" s="1" t="s">
        <v>5</v>
      </c>
      <c r="F3" s="10" t="s">
        <v>448</v>
      </c>
      <c r="G3" s="1" t="s">
        <v>6</v>
      </c>
      <c r="H3" s="10" t="s">
        <v>574</v>
      </c>
      <c r="I3" s="6" t="s">
        <v>707</v>
      </c>
      <c r="J3" s="1" t="s">
        <v>445</v>
      </c>
    </row>
    <row r="4" spans="1:10" x14ac:dyDescent="0.25">
      <c r="A4" s="4" t="s">
        <v>9</v>
      </c>
      <c r="B4" s="4" t="s">
        <v>10</v>
      </c>
      <c r="C4" s="4">
        <v>51.743136999999997</v>
      </c>
      <c r="D4" s="4">
        <v>-3.2602159999999998</v>
      </c>
      <c r="E4" s="1" t="s">
        <v>7</v>
      </c>
      <c r="F4" s="10" t="s">
        <v>449</v>
      </c>
      <c r="G4" s="1" t="s">
        <v>8</v>
      </c>
      <c r="H4" s="10" t="s">
        <v>575</v>
      </c>
      <c r="I4" s="6" t="s">
        <v>658</v>
      </c>
      <c r="J4" s="1" t="s">
        <v>445</v>
      </c>
    </row>
    <row r="5" spans="1:10" x14ac:dyDescent="0.25">
      <c r="A5" s="4">
        <v>311734</v>
      </c>
      <c r="B5" s="4">
        <v>206047</v>
      </c>
      <c r="C5" s="4">
        <v>51.746143000000004</v>
      </c>
      <c r="D5" s="4">
        <v>-3.2798981</v>
      </c>
      <c r="E5" s="1" t="s">
        <v>11</v>
      </c>
      <c r="F5" s="10" t="s">
        <v>450</v>
      </c>
      <c r="G5" s="1" t="s">
        <v>12</v>
      </c>
      <c r="H5" s="10" t="s">
        <v>777</v>
      </c>
      <c r="I5" s="6" t="s">
        <v>740</v>
      </c>
      <c r="J5" s="1" t="s">
        <v>445</v>
      </c>
    </row>
    <row r="6" spans="1:10" x14ac:dyDescent="0.25">
      <c r="A6" s="4" t="s">
        <v>15</v>
      </c>
      <c r="B6" s="4" t="s">
        <v>16</v>
      </c>
      <c r="C6" s="4">
        <v>51.709114999999997</v>
      </c>
      <c r="D6" s="4">
        <v>-3.2658699000000002</v>
      </c>
      <c r="E6" s="1" t="s">
        <v>13</v>
      </c>
      <c r="F6" s="10" t="s">
        <v>451</v>
      </c>
      <c r="G6" s="1" t="s">
        <v>14</v>
      </c>
      <c r="H6" s="10" t="s">
        <v>576</v>
      </c>
      <c r="I6" s="6" t="s">
        <v>659</v>
      </c>
      <c r="J6" s="1" t="s">
        <v>445</v>
      </c>
    </row>
    <row r="7" spans="1:10" x14ac:dyDescent="0.25">
      <c r="A7" s="4" t="s">
        <v>19</v>
      </c>
      <c r="B7" s="4" t="s">
        <v>20</v>
      </c>
      <c r="C7" s="4">
        <v>51.741734999999998</v>
      </c>
      <c r="D7" s="4">
        <v>-3.2965312</v>
      </c>
      <c r="E7" s="1" t="s">
        <v>17</v>
      </c>
      <c r="F7" s="10" t="s">
        <v>452</v>
      </c>
      <c r="G7" s="1" t="s">
        <v>18</v>
      </c>
      <c r="H7" s="10" t="s">
        <v>577</v>
      </c>
      <c r="I7" s="6" t="s">
        <v>660</v>
      </c>
      <c r="J7" s="1" t="s">
        <v>445</v>
      </c>
    </row>
    <row r="8" spans="1:10" x14ac:dyDescent="0.25">
      <c r="A8" s="4" t="s">
        <v>23</v>
      </c>
      <c r="B8" s="4" t="s">
        <v>24</v>
      </c>
      <c r="C8" s="4">
        <v>51.732035000000003</v>
      </c>
      <c r="D8" s="4">
        <v>-3.2988311000000001</v>
      </c>
      <c r="E8" s="1" t="s">
        <v>21</v>
      </c>
      <c r="F8" s="10" t="s">
        <v>453</v>
      </c>
      <c r="G8" s="1" t="s">
        <v>22</v>
      </c>
      <c r="H8" s="10" t="s">
        <v>578</v>
      </c>
      <c r="I8" s="6" t="s">
        <v>661</v>
      </c>
      <c r="J8" s="1" t="s">
        <v>445</v>
      </c>
    </row>
    <row r="9" spans="1:10" x14ac:dyDescent="0.25">
      <c r="A9" s="4" t="s">
        <v>27</v>
      </c>
      <c r="B9" s="4" t="s">
        <v>28</v>
      </c>
      <c r="C9" s="4">
        <v>51.71696</v>
      </c>
      <c r="D9" s="4">
        <v>-3.2350240000000001</v>
      </c>
      <c r="E9" s="1" t="s">
        <v>25</v>
      </c>
      <c r="F9" s="10" t="s">
        <v>454</v>
      </c>
      <c r="G9" s="1" t="s">
        <v>26</v>
      </c>
      <c r="H9" s="10" t="s">
        <v>579</v>
      </c>
      <c r="I9" s="6" t="s">
        <v>662</v>
      </c>
      <c r="J9" s="1" t="s">
        <v>445</v>
      </c>
    </row>
    <row r="10" spans="1:10" x14ac:dyDescent="0.25">
      <c r="A10" s="4" t="s">
        <v>31</v>
      </c>
      <c r="B10" s="4" t="s">
        <v>32</v>
      </c>
      <c r="C10" s="4">
        <v>51.713317000000004</v>
      </c>
      <c r="D10" s="4">
        <v>-3.2283531999999999</v>
      </c>
      <c r="E10" s="1" t="s">
        <v>29</v>
      </c>
      <c r="F10" s="10" t="s">
        <v>454</v>
      </c>
      <c r="G10" s="1" t="s">
        <v>30</v>
      </c>
      <c r="H10" s="10" t="s">
        <v>580</v>
      </c>
      <c r="I10" s="6" t="s">
        <v>708</v>
      </c>
      <c r="J10" s="1" t="s">
        <v>445</v>
      </c>
    </row>
    <row r="11" spans="1:10" x14ac:dyDescent="0.25">
      <c r="A11" s="4" t="s">
        <v>27</v>
      </c>
      <c r="B11" s="4" t="s">
        <v>28</v>
      </c>
      <c r="C11" s="4">
        <v>51.71696</v>
      </c>
      <c r="D11" s="4">
        <v>-3.2350240000000001</v>
      </c>
      <c r="E11" s="1" t="s">
        <v>33</v>
      </c>
      <c r="F11" s="10" t="s">
        <v>455</v>
      </c>
      <c r="G11" s="1" t="s">
        <v>34</v>
      </c>
      <c r="H11" s="10" t="s">
        <v>579</v>
      </c>
      <c r="I11" s="6" t="s">
        <v>662</v>
      </c>
      <c r="J11" s="1" t="s">
        <v>445</v>
      </c>
    </row>
    <row r="12" spans="1:10" x14ac:dyDescent="0.25">
      <c r="A12" s="4" t="s">
        <v>37</v>
      </c>
      <c r="B12" s="4" t="s">
        <v>38</v>
      </c>
      <c r="C12" s="4">
        <v>51.722149000000002</v>
      </c>
      <c r="D12" s="4">
        <v>-3.2443151000000001</v>
      </c>
      <c r="E12" s="1" t="s">
        <v>35</v>
      </c>
      <c r="F12" s="10" t="s">
        <v>456</v>
      </c>
      <c r="G12" s="1" t="s">
        <v>36</v>
      </c>
      <c r="H12" s="10" t="s">
        <v>581</v>
      </c>
      <c r="I12" s="6" t="s">
        <v>715</v>
      </c>
      <c r="J12" s="1" t="s">
        <v>445</v>
      </c>
    </row>
    <row r="13" spans="1:10" x14ac:dyDescent="0.25">
      <c r="A13" s="4">
        <v>314622</v>
      </c>
      <c r="B13" s="4">
        <v>203396</v>
      </c>
      <c r="C13" s="4">
        <v>51.722762000000003</v>
      </c>
      <c r="D13" s="4">
        <v>-3.2374261</v>
      </c>
      <c r="E13" s="1" t="s">
        <v>39</v>
      </c>
      <c r="F13" s="10" t="s">
        <v>457</v>
      </c>
      <c r="G13" s="1" t="s">
        <v>40</v>
      </c>
      <c r="H13" s="10" t="s">
        <v>582</v>
      </c>
      <c r="I13" s="6" t="s">
        <v>663</v>
      </c>
      <c r="J13" s="1" t="s">
        <v>445</v>
      </c>
    </row>
    <row r="14" spans="1:10" x14ac:dyDescent="0.25">
      <c r="A14" s="4" t="s">
        <v>43</v>
      </c>
      <c r="B14" s="4" t="s">
        <v>44</v>
      </c>
      <c r="C14" s="4">
        <v>51.722239999999999</v>
      </c>
      <c r="D14" s="4">
        <v>-3.2485016</v>
      </c>
      <c r="E14" s="1" t="s">
        <v>41</v>
      </c>
      <c r="F14" s="10" t="s">
        <v>458</v>
      </c>
      <c r="G14" s="1" t="s">
        <v>42</v>
      </c>
      <c r="H14" s="10" t="s">
        <v>583</v>
      </c>
      <c r="I14" s="6" t="s">
        <v>664</v>
      </c>
      <c r="J14" s="1" t="s">
        <v>445</v>
      </c>
    </row>
    <row r="15" spans="1:10" x14ac:dyDescent="0.25">
      <c r="A15" s="4">
        <v>315255</v>
      </c>
      <c r="B15" s="4">
        <v>201843</v>
      </c>
      <c r="C15" s="4">
        <v>51.708897999999998</v>
      </c>
      <c r="D15" s="4">
        <v>-3.2278861000000001</v>
      </c>
      <c r="E15" s="1" t="s">
        <v>45</v>
      </c>
      <c r="F15" s="10" t="s">
        <v>459</v>
      </c>
      <c r="G15" s="1" t="s">
        <v>46</v>
      </c>
      <c r="H15" s="10" t="s">
        <v>584</v>
      </c>
      <c r="I15" s="6" t="s">
        <v>665</v>
      </c>
      <c r="J15" s="1" t="s">
        <v>445</v>
      </c>
    </row>
    <row r="16" spans="1:10" x14ac:dyDescent="0.25">
      <c r="A16" s="4">
        <v>315392</v>
      </c>
      <c r="B16" s="4">
        <v>200067</v>
      </c>
      <c r="C16" s="4">
        <v>51.692954</v>
      </c>
      <c r="D16" s="4">
        <v>-3.2254724000000001</v>
      </c>
      <c r="E16" s="1" t="s">
        <v>47</v>
      </c>
      <c r="F16" s="10" t="s">
        <v>460</v>
      </c>
      <c r="G16" s="1" t="s">
        <v>48</v>
      </c>
      <c r="H16" s="10" t="s">
        <v>585</v>
      </c>
      <c r="I16" s="6" t="s">
        <v>666</v>
      </c>
      <c r="J16" s="1" t="s">
        <v>445</v>
      </c>
    </row>
    <row r="17" spans="1:10" x14ac:dyDescent="0.25">
      <c r="A17" s="4">
        <v>315780</v>
      </c>
      <c r="B17" s="4">
        <v>200318</v>
      </c>
      <c r="C17" s="4">
        <v>51.695269000000003</v>
      </c>
      <c r="D17" s="4">
        <v>-3.2199209999999998</v>
      </c>
      <c r="E17" s="1" t="s">
        <v>49</v>
      </c>
      <c r="F17" s="10" t="s">
        <v>461</v>
      </c>
      <c r="G17" s="1" t="s">
        <v>50</v>
      </c>
      <c r="H17" s="10" t="s">
        <v>586</v>
      </c>
      <c r="I17" s="6" t="s">
        <v>709</v>
      </c>
      <c r="J17" s="1" t="s">
        <v>445</v>
      </c>
    </row>
    <row r="18" spans="1:10" x14ac:dyDescent="0.25">
      <c r="A18" s="4" t="s">
        <v>53</v>
      </c>
      <c r="B18" s="4" t="s">
        <v>54</v>
      </c>
      <c r="C18" s="4">
        <v>51.691029999999998</v>
      </c>
      <c r="D18" s="4">
        <v>-3.2210945999999998</v>
      </c>
      <c r="E18" s="1" t="s">
        <v>51</v>
      </c>
      <c r="F18" s="10" t="s">
        <v>462</v>
      </c>
      <c r="G18" s="1" t="s">
        <v>52</v>
      </c>
      <c r="H18" s="10" t="s">
        <v>780</v>
      </c>
      <c r="I18" s="6" t="s">
        <v>710</v>
      </c>
      <c r="J18" s="1" t="s">
        <v>445</v>
      </c>
    </row>
    <row r="19" spans="1:10" x14ac:dyDescent="0.25">
      <c r="A19" s="4" t="s">
        <v>57</v>
      </c>
      <c r="B19" s="4" t="s">
        <v>58</v>
      </c>
      <c r="C19" s="4">
        <v>51.690213999999997</v>
      </c>
      <c r="D19" s="4">
        <v>-3.2355109</v>
      </c>
      <c r="E19" s="1" t="s">
        <v>55</v>
      </c>
      <c r="F19" s="10" t="s">
        <v>463</v>
      </c>
      <c r="G19" s="1" t="s">
        <v>56</v>
      </c>
      <c r="H19" s="10" t="s">
        <v>587</v>
      </c>
      <c r="I19" s="6" t="s">
        <v>778</v>
      </c>
      <c r="J19" s="1" t="s">
        <v>445</v>
      </c>
    </row>
    <row r="20" spans="1:10" x14ac:dyDescent="0.25">
      <c r="A20" s="4" t="s">
        <v>61</v>
      </c>
      <c r="B20" s="4" t="s">
        <v>62</v>
      </c>
      <c r="C20" s="4">
        <v>51.691972999999997</v>
      </c>
      <c r="D20" s="4">
        <v>-3.2307410999999999</v>
      </c>
      <c r="E20" s="1" t="s">
        <v>59</v>
      </c>
      <c r="F20" s="10" t="s">
        <v>464</v>
      </c>
      <c r="G20" s="1" t="s">
        <v>60</v>
      </c>
      <c r="H20" s="10" t="s">
        <v>588</v>
      </c>
      <c r="I20" s="6" t="s">
        <v>711</v>
      </c>
      <c r="J20" s="1" t="s">
        <v>445</v>
      </c>
    </row>
    <row r="21" spans="1:10" x14ac:dyDescent="0.25">
      <c r="A21" s="4" t="s">
        <v>65</v>
      </c>
      <c r="B21" s="4" t="s">
        <v>66</v>
      </c>
      <c r="C21" s="4">
        <v>51.684738000000003</v>
      </c>
      <c r="D21" s="4">
        <v>-3.2304290999999998</v>
      </c>
      <c r="E21" s="1" t="s">
        <v>63</v>
      </c>
      <c r="F21" s="10" t="s">
        <v>465</v>
      </c>
      <c r="G21" s="1" t="s">
        <v>64</v>
      </c>
      <c r="H21" s="10" t="s">
        <v>589</v>
      </c>
      <c r="I21" s="6" t="s">
        <v>712</v>
      </c>
      <c r="J21" s="1" t="s">
        <v>445</v>
      </c>
    </row>
    <row r="22" spans="1:10" x14ac:dyDescent="0.25">
      <c r="A22" s="4" t="s">
        <v>69</v>
      </c>
      <c r="B22" s="4" t="s">
        <v>70</v>
      </c>
      <c r="C22" s="4">
        <v>51.684935000000003</v>
      </c>
      <c r="D22" s="4">
        <v>-3.2406904999999999</v>
      </c>
      <c r="E22" s="1" t="s">
        <v>67</v>
      </c>
      <c r="F22" s="10" t="s">
        <v>466</v>
      </c>
      <c r="G22" s="1" t="s">
        <v>68</v>
      </c>
      <c r="H22" s="10" t="s">
        <v>590</v>
      </c>
      <c r="I22" s="6" t="s">
        <v>713</v>
      </c>
      <c r="J22" s="1" t="s">
        <v>445</v>
      </c>
    </row>
    <row r="23" spans="1:10" x14ac:dyDescent="0.25">
      <c r="A23" s="4">
        <v>315190</v>
      </c>
      <c r="B23" s="4">
        <v>198331</v>
      </c>
      <c r="C23" s="4">
        <v>51.677318</v>
      </c>
      <c r="D23" s="4">
        <v>-3.2279716999999999</v>
      </c>
      <c r="E23" s="1" t="s">
        <v>71</v>
      </c>
      <c r="F23" s="10" t="s">
        <v>467</v>
      </c>
      <c r="G23" s="1" t="s">
        <v>72</v>
      </c>
      <c r="H23" s="10" t="s">
        <v>591</v>
      </c>
      <c r="I23" s="6" t="s">
        <v>667</v>
      </c>
      <c r="J23" s="1" t="s">
        <v>445</v>
      </c>
    </row>
    <row r="24" spans="1:10" x14ac:dyDescent="0.25">
      <c r="A24" s="4">
        <v>315148</v>
      </c>
      <c r="B24" s="4">
        <v>198702</v>
      </c>
      <c r="C24" s="4">
        <v>51.680647</v>
      </c>
      <c r="D24" s="4">
        <v>-3.2286693</v>
      </c>
      <c r="E24" s="1" t="s">
        <v>73</v>
      </c>
      <c r="F24" s="10" t="s">
        <v>467</v>
      </c>
      <c r="G24" s="1" t="s">
        <v>74</v>
      </c>
      <c r="H24" s="10" t="s">
        <v>657</v>
      </c>
      <c r="I24" s="6" t="s">
        <v>668</v>
      </c>
      <c r="J24" s="1" t="s">
        <v>445</v>
      </c>
    </row>
    <row r="25" spans="1:10" x14ac:dyDescent="0.25">
      <c r="A25" s="4" t="s">
        <v>77</v>
      </c>
      <c r="B25" s="4" t="s">
        <v>78</v>
      </c>
      <c r="C25" s="4">
        <v>51.663786999999999</v>
      </c>
      <c r="D25" s="4">
        <v>-3.2575500000000002</v>
      </c>
      <c r="E25" s="1" t="s">
        <v>75</v>
      </c>
      <c r="F25" s="10" t="s">
        <v>468</v>
      </c>
      <c r="G25" s="1" t="s">
        <v>76</v>
      </c>
      <c r="H25" s="10" t="s">
        <v>592</v>
      </c>
      <c r="I25" s="6" t="s">
        <v>669</v>
      </c>
      <c r="J25" s="1" t="s">
        <v>445</v>
      </c>
    </row>
    <row r="26" spans="1:10" x14ac:dyDescent="0.25">
      <c r="A26" s="4" t="s">
        <v>81</v>
      </c>
      <c r="B26" s="4" t="s">
        <v>82</v>
      </c>
      <c r="C26" s="4">
        <v>51.664940000000001</v>
      </c>
      <c r="D26" s="4">
        <v>-3.2455663000000001</v>
      </c>
      <c r="E26" s="1" t="s">
        <v>79</v>
      </c>
      <c r="F26" s="10" t="s">
        <v>469</v>
      </c>
      <c r="G26" s="1" t="s">
        <v>80</v>
      </c>
      <c r="H26" s="10" t="s">
        <v>789</v>
      </c>
      <c r="I26" s="6" t="s">
        <v>670</v>
      </c>
      <c r="J26" s="1" t="s">
        <v>445</v>
      </c>
    </row>
    <row r="27" spans="1:10" x14ac:dyDescent="0.25">
      <c r="A27" s="4" t="s">
        <v>85</v>
      </c>
      <c r="B27" s="4" t="s">
        <v>86</v>
      </c>
      <c r="C27" s="4">
        <v>51.655557999999999</v>
      </c>
      <c r="D27" s="4">
        <v>-3.2501517999999998</v>
      </c>
      <c r="E27" s="1" t="s">
        <v>83</v>
      </c>
      <c r="F27" s="10" t="s">
        <v>470</v>
      </c>
      <c r="G27" s="1" t="s">
        <v>84</v>
      </c>
      <c r="H27" s="10" t="s">
        <v>593</v>
      </c>
      <c r="I27" s="6" t="s">
        <v>671</v>
      </c>
      <c r="J27" s="1" t="s">
        <v>445</v>
      </c>
    </row>
    <row r="28" spans="1:10" x14ac:dyDescent="0.25">
      <c r="A28" s="4" t="s">
        <v>89</v>
      </c>
      <c r="B28" s="4" t="s">
        <v>90</v>
      </c>
      <c r="C28" s="4">
        <v>51.669994000000003</v>
      </c>
      <c r="D28" s="4">
        <v>-3.2404701</v>
      </c>
      <c r="E28" s="1" t="s">
        <v>87</v>
      </c>
      <c r="F28" s="10" t="s">
        <v>471</v>
      </c>
      <c r="G28" s="1" t="s">
        <v>88</v>
      </c>
      <c r="H28" s="10" t="s">
        <v>594</v>
      </c>
      <c r="I28" s="6" t="s">
        <v>672</v>
      </c>
      <c r="J28" s="1" t="s">
        <v>445</v>
      </c>
    </row>
    <row r="29" spans="1:10" x14ac:dyDescent="0.25">
      <c r="A29" s="4" t="s">
        <v>89</v>
      </c>
      <c r="B29" s="4" t="s">
        <v>90</v>
      </c>
      <c r="C29" s="4">
        <v>51.669994000000003</v>
      </c>
      <c r="D29" s="4">
        <v>-3.2404701</v>
      </c>
      <c r="E29" s="1" t="s">
        <v>91</v>
      </c>
      <c r="F29" s="10" t="s">
        <v>471</v>
      </c>
      <c r="G29" s="1" t="s">
        <v>92</v>
      </c>
      <c r="H29" s="10" t="s">
        <v>594</v>
      </c>
      <c r="I29" s="6" t="s">
        <v>672</v>
      </c>
      <c r="J29" s="1" t="s">
        <v>445</v>
      </c>
    </row>
    <row r="30" spans="1:10" x14ac:dyDescent="0.25">
      <c r="A30" s="4">
        <v>315157</v>
      </c>
      <c r="B30" s="4">
        <v>196806</v>
      </c>
      <c r="C30" s="4">
        <v>51.663604999999997</v>
      </c>
      <c r="D30" s="4">
        <v>-3.228078</v>
      </c>
      <c r="E30" s="1" t="s">
        <v>93</v>
      </c>
      <c r="F30" s="10" t="s">
        <v>472</v>
      </c>
      <c r="G30" s="1" t="s">
        <v>94</v>
      </c>
      <c r="H30" s="10" t="s">
        <v>595</v>
      </c>
      <c r="I30" s="6" t="s">
        <v>673</v>
      </c>
      <c r="J30" s="1" t="s">
        <v>445</v>
      </c>
    </row>
    <row r="31" spans="1:10" x14ac:dyDescent="0.25">
      <c r="A31" s="4" t="s">
        <v>97</v>
      </c>
      <c r="B31" s="4" t="s">
        <v>98</v>
      </c>
      <c r="C31" s="4">
        <v>51.668909999999997</v>
      </c>
      <c r="D31" s="4">
        <v>-3.2289444999999999</v>
      </c>
      <c r="E31" s="1" t="s">
        <v>95</v>
      </c>
      <c r="F31" s="10" t="s">
        <v>473</v>
      </c>
      <c r="G31" s="1" t="s">
        <v>96</v>
      </c>
      <c r="H31" s="10" t="s">
        <v>790</v>
      </c>
      <c r="I31" s="6" t="s">
        <v>674</v>
      </c>
      <c r="J31" s="1" t="s">
        <v>445</v>
      </c>
    </row>
    <row r="32" spans="1:10" x14ac:dyDescent="0.25">
      <c r="A32" s="4" t="s">
        <v>101</v>
      </c>
      <c r="B32" s="4" t="s">
        <v>102</v>
      </c>
      <c r="C32" s="4">
        <v>51.646456000000001</v>
      </c>
      <c r="D32" s="4">
        <v>-3.2265304000000001</v>
      </c>
      <c r="E32" s="1" t="s">
        <v>99</v>
      </c>
      <c r="F32" s="10" t="s">
        <v>474</v>
      </c>
      <c r="G32" s="1" t="s">
        <v>100</v>
      </c>
      <c r="H32" s="10" t="s">
        <v>596</v>
      </c>
      <c r="I32" s="6" t="s">
        <v>714</v>
      </c>
      <c r="J32" s="1" t="s">
        <v>445</v>
      </c>
    </row>
    <row r="33" spans="1:10" x14ac:dyDescent="0.25">
      <c r="A33" s="4" t="s">
        <v>101</v>
      </c>
      <c r="B33" s="4" t="s">
        <v>102</v>
      </c>
      <c r="C33" s="4">
        <v>51.646456000000001</v>
      </c>
      <c r="D33" s="4">
        <v>-3.2265304000000001</v>
      </c>
      <c r="E33" s="1" t="s">
        <v>103</v>
      </c>
      <c r="F33" s="10" t="s">
        <v>475</v>
      </c>
      <c r="G33" s="1" t="s">
        <v>104</v>
      </c>
      <c r="H33" s="10" t="s">
        <v>596</v>
      </c>
      <c r="I33" s="6" t="s">
        <v>714</v>
      </c>
      <c r="J33" s="1" t="s">
        <v>445</v>
      </c>
    </row>
    <row r="34" spans="1:10" x14ac:dyDescent="0.25">
      <c r="A34" s="4" t="s">
        <v>107</v>
      </c>
      <c r="B34" s="4" t="s">
        <v>108</v>
      </c>
      <c r="C34" s="4">
        <v>51.652577000000001</v>
      </c>
      <c r="D34" s="4">
        <v>-3.2344436999999999</v>
      </c>
      <c r="E34" s="1" t="s">
        <v>105</v>
      </c>
      <c r="F34" s="10" t="s">
        <v>475</v>
      </c>
      <c r="G34" s="1" t="s">
        <v>106</v>
      </c>
      <c r="H34" s="10" t="s">
        <v>597</v>
      </c>
      <c r="I34" s="6" t="s">
        <v>741</v>
      </c>
      <c r="J34" s="1" t="s">
        <v>445</v>
      </c>
    </row>
    <row r="35" spans="1:10" x14ac:dyDescent="0.25">
      <c r="A35" s="4" t="s">
        <v>111</v>
      </c>
      <c r="B35" s="4" t="s">
        <v>112</v>
      </c>
      <c r="C35" s="4">
        <v>51.655652000000003</v>
      </c>
      <c r="D35" s="4">
        <v>-3.2319251000000002</v>
      </c>
      <c r="E35" s="1" t="s">
        <v>109</v>
      </c>
      <c r="F35" s="10" t="s">
        <v>476</v>
      </c>
      <c r="G35" s="1" t="s">
        <v>110</v>
      </c>
      <c r="H35" s="10" t="s">
        <v>598</v>
      </c>
      <c r="I35" s="6" t="s">
        <v>742</v>
      </c>
      <c r="J35" s="1" t="s">
        <v>445</v>
      </c>
    </row>
    <row r="36" spans="1:10" x14ac:dyDescent="0.25">
      <c r="A36" s="4">
        <v>314445</v>
      </c>
      <c r="B36" s="4">
        <v>194449</v>
      </c>
      <c r="C36" s="4">
        <v>51.642308999999997</v>
      </c>
      <c r="D36" s="4">
        <v>-3.2377921999999999</v>
      </c>
      <c r="E36" s="1" t="s">
        <v>113</v>
      </c>
      <c r="F36" s="10" t="s">
        <v>477</v>
      </c>
      <c r="G36" s="1" t="s">
        <v>114</v>
      </c>
      <c r="H36" s="10" t="s">
        <v>815</v>
      </c>
      <c r="I36" s="6" t="s">
        <v>743</v>
      </c>
      <c r="J36" s="1" t="s">
        <v>445</v>
      </c>
    </row>
    <row r="37" spans="1:10" x14ac:dyDescent="0.25">
      <c r="A37" s="4">
        <v>314396</v>
      </c>
      <c r="B37" s="4">
        <v>193481</v>
      </c>
      <c r="C37" s="4">
        <v>51.633600000000001</v>
      </c>
      <c r="D37" s="4">
        <v>-3.2382631000000002</v>
      </c>
      <c r="E37" s="1" t="s">
        <v>115</v>
      </c>
      <c r="F37" s="10" t="s">
        <v>478</v>
      </c>
      <c r="G37" s="1" t="s">
        <v>116</v>
      </c>
      <c r="H37" s="10" t="s">
        <v>814</v>
      </c>
      <c r="I37" s="6" t="s">
        <v>728</v>
      </c>
      <c r="J37" s="1" t="s">
        <v>445</v>
      </c>
    </row>
    <row r="38" spans="1:10" x14ac:dyDescent="0.25">
      <c r="A38" s="4">
        <v>314048</v>
      </c>
      <c r="B38" s="4">
        <v>194430</v>
      </c>
      <c r="C38" s="4">
        <v>51.642077999999998</v>
      </c>
      <c r="D38" s="4">
        <v>-3.2435233000000001</v>
      </c>
      <c r="E38" s="1" t="s">
        <v>117</v>
      </c>
      <c r="F38" s="10" t="s">
        <v>479</v>
      </c>
      <c r="G38" s="1" t="s">
        <v>118</v>
      </c>
      <c r="H38" s="10" t="s">
        <v>791</v>
      </c>
      <c r="I38" s="6" t="s">
        <v>729</v>
      </c>
      <c r="J38" s="1" t="s">
        <v>445</v>
      </c>
    </row>
    <row r="39" spans="1:10" x14ac:dyDescent="0.25">
      <c r="A39" s="4">
        <v>314043</v>
      </c>
      <c r="B39" s="4">
        <v>195927</v>
      </c>
      <c r="C39" s="4">
        <v>51.655534000000003</v>
      </c>
      <c r="D39" s="4">
        <v>-3.2439638999999998</v>
      </c>
      <c r="E39" s="1" t="s">
        <v>119</v>
      </c>
      <c r="F39" s="10" t="s">
        <v>477</v>
      </c>
      <c r="G39" s="1" t="s">
        <v>120</v>
      </c>
      <c r="H39" s="10" t="s">
        <v>599</v>
      </c>
      <c r="I39" s="6" t="s">
        <v>675</v>
      </c>
      <c r="J39" s="1" t="s">
        <v>445</v>
      </c>
    </row>
    <row r="40" spans="1:10" x14ac:dyDescent="0.25">
      <c r="A40" s="4" t="s">
        <v>123</v>
      </c>
      <c r="B40" s="4" t="s">
        <v>124</v>
      </c>
      <c r="C40" s="4">
        <v>51.651521000000002</v>
      </c>
      <c r="D40" s="4">
        <v>-3.2818271999999999</v>
      </c>
      <c r="E40" s="1" t="s">
        <v>121</v>
      </c>
      <c r="F40" s="10" t="s">
        <v>480</v>
      </c>
      <c r="G40" s="1" t="s">
        <v>122</v>
      </c>
      <c r="H40" s="10" t="s">
        <v>600</v>
      </c>
      <c r="I40" s="6" t="s">
        <v>744</v>
      </c>
      <c r="J40" s="1" t="s">
        <v>445</v>
      </c>
    </row>
    <row r="41" spans="1:10" x14ac:dyDescent="0.25">
      <c r="A41" s="4">
        <v>310805</v>
      </c>
      <c r="B41" s="4">
        <v>193812</v>
      </c>
      <c r="C41" s="4">
        <v>51.636017000000002</v>
      </c>
      <c r="D41" s="4">
        <v>-3.2902189000000002</v>
      </c>
      <c r="E41" s="1" t="s">
        <v>125</v>
      </c>
      <c r="F41" s="10" t="s">
        <v>480</v>
      </c>
      <c r="G41" s="1" t="s">
        <v>126</v>
      </c>
      <c r="H41" s="10" t="s">
        <v>792</v>
      </c>
      <c r="I41" s="6" t="s">
        <v>676</v>
      </c>
      <c r="J41" s="1" t="s">
        <v>445</v>
      </c>
    </row>
    <row r="42" spans="1:10" x14ac:dyDescent="0.25">
      <c r="A42" s="4" t="s">
        <v>129</v>
      </c>
      <c r="B42" s="4" t="s">
        <v>130</v>
      </c>
      <c r="C42" s="4">
        <v>51.650419999999997</v>
      </c>
      <c r="D42" s="4">
        <v>-3.2879537999999999</v>
      </c>
      <c r="E42" s="1" t="s">
        <v>127</v>
      </c>
      <c r="F42" s="10" t="s">
        <v>481</v>
      </c>
      <c r="G42" s="1" t="s">
        <v>128</v>
      </c>
      <c r="H42" s="10" t="s">
        <v>601</v>
      </c>
      <c r="I42" s="6" t="s">
        <v>716</v>
      </c>
      <c r="J42" s="1" t="s">
        <v>445</v>
      </c>
    </row>
    <row r="43" spans="1:10" x14ac:dyDescent="0.25">
      <c r="A43" s="4" t="s">
        <v>129</v>
      </c>
      <c r="B43" s="4" t="s">
        <v>130</v>
      </c>
      <c r="C43" s="4">
        <v>51.650419999999997</v>
      </c>
      <c r="D43" s="4">
        <v>-3.2879537999999999</v>
      </c>
      <c r="E43" s="1" t="s">
        <v>131</v>
      </c>
      <c r="F43" s="10" t="s">
        <v>481</v>
      </c>
      <c r="G43" s="1" t="s">
        <v>132</v>
      </c>
      <c r="H43" s="10" t="s">
        <v>601</v>
      </c>
      <c r="I43" s="6" t="s">
        <v>716</v>
      </c>
      <c r="J43" s="1" t="s">
        <v>445</v>
      </c>
    </row>
    <row r="44" spans="1:10" x14ac:dyDescent="0.25">
      <c r="A44" s="4" t="s">
        <v>101</v>
      </c>
      <c r="B44" s="4" t="s">
        <v>135</v>
      </c>
      <c r="C44" s="4">
        <v>51.615794000000001</v>
      </c>
      <c r="D44" s="4">
        <v>-3.2257034999999998</v>
      </c>
      <c r="E44" s="1" t="s">
        <v>133</v>
      </c>
      <c r="F44" s="10" t="s">
        <v>482</v>
      </c>
      <c r="G44" s="1" t="s">
        <v>134</v>
      </c>
      <c r="H44" s="10" t="s">
        <v>793</v>
      </c>
      <c r="I44" s="6" t="s">
        <v>677</v>
      </c>
      <c r="J44" s="1" t="s">
        <v>445</v>
      </c>
    </row>
    <row r="45" spans="1:10" x14ac:dyDescent="0.25">
      <c r="A45" s="4">
        <v>314761</v>
      </c>
      <c r="B45" s="4">
        <v>189918</v>
      </c>
      <c r="C45" s="4">
        <v>51.601627000000001</v>
      </c>
      <c r="D45" s="4">
        <v>-3.2321227000000001</v>
      </c>
      <c r="E45" s="1" t="s">
        <v>136</v>
      </c>
      <c r="F45" s="10" t="s">
        <v>483</v>
      </c>
      <c r="G45" s="1" t="s">
        <v>137</v>
      </c>
      <c r="H45" s="10" t="s">
        <v>602</v>
      </c>
      <c r="I45" s="6" t="s">
        <v>745</v>
      </c>
      <c r="J45" s="1" t="s">
        <v>445</v>
      </c>
    </row>
    <row r="46" spans="1:10" x14ac:dyDescent="0.25">
      <c r="A46" s="4" t="s">
        <v>140</v>
      </c>
      <c r="B46" s="4" t="s">
        <v>141</v>
      </c>
      <c r="C46" s="4">
        <v>51.607357999999998</v>
      </c>
      <c r="D46" s="4">
        <v>-3.2318878999999998</v>
      </c>
      <c r="E46" s="1" t="s">
        <v>138</v>
      </c>
      <c r="F46" s="10" t="s">
        <v>484</v>
      </c>
      <c r="G46" s="1" t="s">
        <v>139</v>
      </c>
      <c r="H46" s="10" t="s">
        <v>603</v>
      </c>
      <c r="I46" s="6" t="s">
        <v>678</v>
      </c>
      <c r="J46" s="1" t="s">
        <v>445</v>
      </c>
    </row>
    <row r="47" spans="1:10" x14ac:dyDescent="0.25">
      <c r="A47" s="4" t="s">
        <v>144</v>
      </c>
      <c r="B47" s="4" t="s">
        <v>145</v>
      </c>
      <c r="C47" s="4">
        <v>51.591842999999997</v>
      </c>
      <c r="D47" s="4">
        <v>-3.2270796000000002</v>
      </c>
      <c r="E47" s="1" t="s">
        <v>142</v>
      </c>
      <c r="F47" s="10" t="s">
        <v>485</v>
      </c>
      <c r="G47" s="1" t="s">
        <v>143</v>
      </c>
      <c r="H47" s="10" t="s">
        <v>604</v>
      </c>
      <c r="I47" s="6" t="s">
        <v>746</v>
      </c>
      <c r="J47" s="1" t="s">
        <v>445</v>
      </c>
    </row>
    <row r="48" spans="1:10" x14ac:dyDescent="0.25">
      <c r="A48" s="4" t="s">
        <v>148</v>
      </c>
      <c r="B48" s="4" t="s">
        <v>149</v>
      </c>
      <c r="C48" s="4">
        <v>51.596200000000003</v>
      </c>
      <c r="D48" s="4">
        <v>-3.2705378999999999</v>
      </c>
      <c r="E48" s="1" t="s">
        <v>146</v>
      </c>
      <c r="F48" s="10" t="s">
        <v>486</v>
      </c>
      <c r="G48" s="1" t="s">
        <v>147</v>
      </c>
      <c r="H48" s="10" t="s">
        <v>605</v>
      </c>
      <c r="I48" s="6" t="s">
        <v>730</v>
      </c>
      <c r="J48" s="1" t="s">
        <v>445</v>
      </c>
    </row>
    <row r="49" spans="1:10" x14ac:dyDescent="0.25">
      <c r="A49" s="4" t="s">
        <v>148</v>
      </c>
      <c r="B49" s="4" t="s">
        <v>149</v>
      </c>
      <c r="C49" s="4">
        <v>51.596200000000003</v>
      </c>
      <c r="D49" s="4">
        <v>-3.2705378999999999</v>
      </c>
      <c r="E49" s="1" t="s">
        <v>150</v>
      </c>
      <c r="F49" s="10" t="s">
        <v>487</v>
      </c>
      <c r="G49" s="1" t="s">
        <v>151</v>
      </c>
      <c r="H49" s="10" t="s">
        <v>605</v>
      </c>
      <c r="I49" s="6" t="s">
        <v>730</v>
      </c>
      <c r="J49" s="1" t="s">
        <v>445</v>
      </c>
    </row>
    <row r="50" spans="1:10" x14ac:dyDescent="0.25">
      <c r="A50" s="4" t="s">
        <v>148</v>
      </c>
      <c r="B50" s="4" t="s">
        <v>149</v>
      </c>
      <c r="C50" s="4">
        <v>51.596200000000003</v>
      </c>
      <c r="D50" s="4">
        <v>-3.2705378999999999</v>
      </c>
      <c r="E50" s="1" t="s">
        <v>152</v>
      </c>
      <c r="F50" s="10" t="s">
        <v>488</v>
      </c>
      <c r="G50" s="1" t="s">
        <v>153</v>
      </c>
      <c r="H50" s="10" t="s">
        <v>605</v>
      </c>
      <c r="I50" s="6" t="s">
        <v>730</v>
      </c>
      <c r="J50" s="1" t="s">
        <v>445</v>
      </c>
    </row>
    <row r="51" spans="1:10" x14ac:dyDescent="0.25">
      <c r="A51" s="4" t="s">
        <v>156</v>
      </c>
      <c r="B51" s="4" t="s">
        <v>157</v>
      </c>
      <c r="C51" s="4">
        <v>51.601906</v>
      </c>
      <c r="D51" s="4">
        <v>-3.2717513</v>
      </c>
      <c r="E51" s="1" t="s">
        <v>154</v>
      </c>
      <c r="F51" s="10" t="s">
        <v>489</v>
      </c>
      <c r="G51" s="1" t="s">
        <v>155</v>
      </c>
      <c r="H51" s="10" t="s">
        <v>817</v>
      </c>
      <c r="I51" s="6" t="s">
        <v>679</v>
      </c>
      <c r="J51" s="1" t="s">
        <v>445</v>
      </c>
    </row>
    <row r="52" spans="1:10" x14ac:dyDescent="0.25">
      <c r="A52" s="4" t="s">
        <v>160</v>
      </c>
      <c r="B52" s="4" t="s">
        <v>161</v>
      </c>
      <c r="C52" s="4">
        <v>51.608288999999999</v>
      </c>
      <c r="D52" s="4">
        <v>-3.2785004</v>
      </c>
      <c r="E52" s="1" t="s">
        <v>158</v>
      </c>
      <c r="F52" s="10" t="s">
        <v>490</v>
      </c>
      <c r="G52" s="1" t="s">
        <v>159</v>
      </c>
      <c r="H52" s="10" t="s">
        <v>606</v>
      </c>
      <c r="I52" s="6" t="s">
        <v>680</v>
      </c>
      <c r="J52" s="1" t="s">
        <v>445</v>
      </c>
    </row>
    <row r="53" spans="1:10" x14ac:dyDescent="0.25">
      <c r="A53" s="4" t="s">
        <v>160</v>
      </c>
      <c r="B53" s="4" t="s">
        <v>161</v>
      </c>
      <c r="C53" s="4">
        <v>51.608288999999999</v>
      </c>
      <c r="D53" s="4">
        <v>-3.2785004</v>
      </c>
      <c r="E53" s="1" t="s">
        <v>162</v>
      </c>
      <c r="F53" s="10" t="s">
        <v>491</v>
      </c>
      <c r="G53" s="1" t="s">
        <v>163</v>
      </c>
      <c r="H53" s="10" t="s">
        <v>606</v>
      </c>
      <c r="I53" s="6" t="s">
        <v>680</v>
      </c>
      <c r="J53" s="1" t="s">
        <v>445</v>
      </c>
    </row>
    <row r="54" spans="1:10" x14ac:dyDescent="0.25">
      <c r="A54" s="4" t="s">
        <v>166</v>
      </c>
      <c r="B54" s="4" t="s">
        <v>167</v>
      </c>
      <c r="C54" s="4">
        <v>51.585937999999999</v>
      </c>
      <c r="D54" s="4">
        <v>-3.2439238000000001</v>
      </c>
      <c r="E54" s="1" t="s">
        <v>164</v>
      </c>
      <c r="F54" s="10" t="s">
        <v>492</v>
      </c>
      <c r="G54" s="1" t="s">
        <v>165</v>
      </c>
      <c r="H54" s="10" t="s">
        <v>607</v>
      </c>
      <c r="I54" s="6" t="s">
        <v>731</v>
      </c>
      <c r="J54" s="1" t="s">
        <v>445</v>
      </c>
    </row>
    <row r="55" spans="1:10" x14ac:dyDescent="0.25">
      <c r="A55" s="4" t="s">
        <v>166</v>
      </c>
      <c r="B55" s="4" t="s">
        <v>167</v>
      </c>
      <c r="C55" s="4">
        <v>51.585937999999999</v>
      </c>
      <c r="D55" s="4">
        <v>-3.2439238000000001</v>
      </c>
      <c r="E55" s="1" t="s">
        <v>168</v>
      </c>
      <c r="F55" s="10" t="s">
        <v>493</v>
      </c>
      <c r="G55" s="1" t="s">
        <v>169</v>
      </c>
      <c r="H55" s="10" t="s">
        <v>607</v>
      </c>
      <c r="I55" s="6" t="s">
        <v>731</v>
      </c>
      <c r="J55" s="1" t="s">
        <v>445</v>
      </c>
    </row>
    <row r="56" spans="1:10" x14ac:dyDescent="0.25">
      <c r="A56" s="4" t="s">
        <v>166</v>
      </c>
      <c r="B56" s="4" t="s">
        <v>167</v>
      </c>
      <c r="C56" s="4">
        <v>51.585937999999999</v>
      </c>
      <c r="D56" s="4">
        <v>-3.2439238000000001</v>
      </c>
      <c r="E56" s="1" t="s">
        <v>170</v>
      </c>
      <c r="F56" s="10" t="s">
        <v>493</v>
      </c>
      <c r="G56" s="1" t="s">
        <v>171</v>
      </c>
      <c r="H56" s="10" t="s">
        <v>607</v>
      </c>
      <c r="I56" s="6" t="s">
        <v>731</v>
      </c>
      <c r="J56" s="1" t="s">
        <v>445</v>
      </c>
    </row>
    <row r="57" spans="1:10" x14ac:dyDescent="0.25">
      <c r="A57" s="4" t="s">
        <v>166</v>
      </c>
      <c r="B57" s="4" t="s">
        <v>167</v>
      </c>
      <c r="C57" s="4">
        <v>51.585937999999999</v>
      </c>
      <c r="D57" s="4">
        <v>-3.2439238000000001</v>
      </c>
      <c r="E57" s="1" t="s">
        <v>172</v>
      </c>
      <c r="F57" s="10" t="s">
        <v>494</v>
      </c>
      <c r="G57" s="1" t="s">
        <v>173</v>
      </c>
      <c r="H57" s="10" t="s">
        <v>607</v>
      </c>
      <c r="I57" s="6" t="s">
        <v>731</v>
      </c>
      <c r="J57" s="1" t="s">
        <v>445</v>
      </c>
    </row>
    <row r="58" spans="1:10" x14ac:dyDescent="0.25">
      <c r="A58" s="4" t="s">
        <v>176</v>
      </c>
      <c r="B58" s="4" t="s">
        <v>177</v>
      </c>
      <c r="C58" s="4">
        <v>51.575051000000002</v>
      </c>
      <c r="D58" s="4">
        <v>-3.2597455000000002</v>
      </c>
      <c r="E58" s="1" t="s">
        <v>174</v>
      </c>
      <c r="F58" s="10" t="s">
        <v>495</v>
      </c>
      <c r="G58" s="1" t="s">
        <v>175</v>
      </c>
      <c r="H58" s="10" t="s">
        <v>608</v>
      </c>
      <c r="I58" s="6" t="s">
        <v>717</v>
      </c>
      <c r="J58" s="1" t="s">
        <v>445</v>
      </c>
    </row>
    <row r="59" spans="1:10" x14ac:dyDescent="0.25">
      <c r="A59" s="4">
        <v>314548</v>
      </c>
      <c r="B59" s="4">
        <v>187408</v>
      </c>
      <c r="C59" s="4">
        <v>51.579031999999998</v>
      </c>
      <c r="D59" s="4">
        <v>-3.2345853</v>
      </c>
      <c r="E59" s="1" t="s">
        <v>178</v>
      </c>
      <c r="F59" s="10" t="s">
        <v>496</v>
      </c>
      <c r="G59" s="1" t="s">
        <v>179</v>
      </c>
      <c r="H59" s="10" t="s">
        <v>609</v>
      </c>
      <c r="I59" s="6" t="s">
        <v>732</v>
      </c>
      <c r="J59" s="1" t="s">
        <v>445</v>
      </c>
    </row>
    <row r="60" spans="1:10" x14ac:dyDescent="0.25">
      <c r="A60" s="4">
        <v>314548</v>
      </c>
      <c r="B60" s="4">
        <v>187408</v>
      </c>
      <c r="C60" s="4">
        <v>51.579031999999998</v>
      </c>
      <c r="D60" s="4">
        <v>-3.2345853</v>
      </c>
      <c r="E60" s="1" t="s">
        <v>180</v>
      </c>
      <c r="F60" s="10" t="s">
        <v>496</v>
      </c>
      <c r="G60" s="1" t="s">
        <v>181</v>
      </c>
      <c r="H60" s="10" t="s">
        <v>609</v>
      </c>
      <c r="I60" s="6" t="s">
        <v>732</v>
      </c>
      <c r="J60" s="1" t="s">
        <v>445</v>
      </c>
    </row>
    <row r="61" spans="1:10" x14ac:dyDescent="0.25">
      <c r="A61" s="4" t="s">
        <v>184</v>
      </c>
      <c r="B61" s="4" t="s">
        <v>185</v>
      </c>
      <c r="C61" s="4">
        <v>51.580232000000002</v>
      </c>
      <c r="D61" s="4">
        <v>-3.2469285999999999</v>
      </c>
      <c r="E61" s="1" t="s">
        <v>182</v>
      </c>
      <c r="F61" s="10" t="s">
        <v>497</v>
      </c>
      <c r="G61" s="1" t="s">
        <v>183</v>
      </c>
      <c r="H61" s="10" t="s">
        <v>610</v>
      </c>
      <c r="I61" s="6" t="s">
        <v>681</v>
      </c>
      <c r="J61" s="1" t="s">
        <v>445</v>
      </c>
    </row>
    <row r="62" spans="1:10" x14ac:dyDescent="0.25">
      <c r="A62" s="4" t="s">
        <v>188</v>
      </c>
      <c r="B62" s="4" t="s">
        <v>189</v>
      </c>
      <c r="C62" s="4">
        <v>51.569977000000002</v>
      </c>
      <c r="D62" s="4">
        <v>-3.2414246000000002</v>
      </c>
      <c r="E62" s="1" t="s">
        <v>186</v>
      </c>
      <c r="F62" s="10" t="s">
        <v>496</v>
      </c>
      <c r="G62" s="1" t="s">
        <v>187</v>
      </c>
      <c r="H62" s="10" t="s">
        <v>611</v>
      </c>
      <c r="I62" s="6" t="s">
        <v>733</v>
      </c>
      <c r="J62" s="1" t="s">
        <v>445</v>
      </c>
    </row>
    <row r="63" spans="1:10" x14ac:dyDescent="0.25">
      <c r="A63" s="4">
        <v>315857</v>
      </c>
      <c r="B63" s="4">
        <v>187328</v>
      </c>
      <c r="C63" s="4">
        <v>51.578510000000001</v>
      </c>
      <c r="D63" s="4">
        <v>-3.2156801000000002</v>
      </c>
      <c r="E63" s="1" t="s">
        <v>190</v>
      </c>
      <c r="F63" s="10" t="s">
        <v>498</v>
      </c>
      <c r="G63" s="1" t="s">
        <v>191</v>
      </c>
      <c r="H63" s="10" t="s">
        <v>612</v>
      </c>
      <c r="I63" s="6" t="s">
        <v>734</v>
      </c>
      <c r="J63" s="1" t="s">
        <v>445</v>
      </c>
    </row>
    <row r="64" spans="1:10" x14ac:dyDescent="0.25">
      <c r="A64" s="4" t="s">
        <v>194</v>
      </c>
      <c r="B64" s="4" t="s">
        <v>195</v>
      </c>
      <c r="C64" s="4">
        <v>51.581659000000002</v>
      </c>
      <c r="D64" s="4">
        <v>-3.2249865999999998</v>
      </c>
      <c r="E64" s="1" t="s">
        <v>192</v>
      </c>
      <c r="F64" s="10" t="s">
        <v>499</v>
      </c>
      <c r="G64" s="1" t="s">
        <v>193</v>
      </c>
      <c r="H64" s="10" t="s">
        <v>613</v>
      </c>
      <c r="I64" s="6" t="s">
        <v>682</v>
      </c>
      <c r="J64" s="1" t="s">
        <v>445</v>
      </c>
    </row>
    <row r="65" spans="1:10" x14ac:dyDescent="0.25">
      <c r="A65" s="4">
        <v>315700</v>
      </c>
      <c r="B65" s="4">
        <v>187773</v>
      </c>
      <c r="C65" s="4">
        <v>51.582487</v>
      </c>
      <c r="D65" s="4">
        <v>-3.2180521999999998</v>
      </c>
      <c r="E65" s="1" t="s">
        <v>196</v>
      </c>
      <c r="F65" s="10" t="s">
        <v>500</v>
      </c>
      <c r="G65" s="1" t="s">
        <v>197</v>
      </c>
      <c r="H65" s="10" t="s">
        <v>614</v>
      </c>
      <c r="I65" s="6" t="s">
        <v>735</v>
      </c>
      <c r="J65" s="1" t="s">
        <v>445</v>
      </c>
    </row>
    <row r="66" spans="1:10" x14ac:dyDescent="0.25">
      <c r="A66" s="4">
        <v>315857</v>
      </c>
      <c r="B66" s="4">
        <v>187328</v>
      </c>
      <c r="C66" s="4">
        <v>51.578510000000001</v>
      </c>
      <c r="D66" s="4">
        <v>-3.2156801000000002</v>
      </c>
      <c r="E66" s="1" t="s">
        <v>198</v>
      </c>
      <c r="F66" s="10" t="s">
        <v>501</v>
      </c>
      <c r="G66" s="1" t="s">
        <v>199</v>
      </c>
      <c r="H66" s="10" t="s">
        <v>612</v>
      </c>
      <c r="I66" s="6" t="s">
        <v>734</v>
      </c>
      <c r="J66" s="1" t="s">
        <v>445</v>
      </c>
    </row>
    <row r="67" spans="1:10" x14ac:dyDescent="0.25">
      <c r="A67" s="4">
        <v>315241</v>
      </c>
      <c r="B67" s="4">
        <v>187381</v>
      </c>
      <c r="C67" s="4">
        <v>51.578893999999998</v>
      </c>
      <c r="D67" s="4">
        <v>-3.2245803</v>
      </c>
      <c r="E67" s="1" t="s">
        <v>200</v>
      </c>
      <c r="F67" s="10" t="s">
        <v>502</v>
      </c>
      <c r="G67" s="1" t="s">
        <v>201</v>
      </c>
      <c r="H67" s="10" t="s">
        <v>781</v>
      </c>
      <c r="I67" s="6" t="s">
        <v>718</v>
      </c>
      <c r="J67" s="1" t="s">
        <v>445</v>
      </c>
    </row>
    <row r="68" spans="1:10" x14ac:dyDescent="0.25">
      <c r="A68" s="4">
        <v>314735</v>
      </c>
      <c r="B68" s="4">
        <v>186331</v>
      </c>
      <c r="C68" s="4">
        <v>51.569378999999998</v>
      </c>
      <c r="D68" s="4">
        <v>-3.2316256000000001</v>
      </c>
      <c r="E68" s="1" t="s">
        <v>202</v>
      </c>
      <c r="F68" s="10" t="s">
        <v>503</v>
      </c>
      <c r="G68" s="1" t="s">
        <v>203</v>
      </c>
      <c r="H68" s="10" t="s">
        <v>615</v>
      </c>
      <c r="I68" s="6" t="s">
        <v>736</v>
      </c>
      <c r="J68" s="1" t="s">
        <v>445</v>
      </c>
    </row>
    <row r="69" spans="1:10" x14ac:dyDescent="0.25">
      <c r="A69" s="4" t="s">
        <v>188</v>
      </c>
      <c r="B69" s="4" t="s">
        <v>189</v>
      </c>
      <c r="C69" s="4">
        <v>51.569977000000002</v>
      </c>
      <c r="D69" s="4">
        <v>-3.2414246000000002</v>
      </c>
      <c r="E69" s="1" t="s">
        <v>204</v>
      </c>
      <c r="F69" s="10" t="s">
        <v>504</v>
      </c>
      <c r="G69" s="1" t="s">
        <v>205</v>
      </c>
      <c r="H69" s="10" t="s">
        <v>611</v>
      </c>
      <c r="I69" s="6" t="s">
        <v>733</v>
      </c>
      <c r="J69" s="1" t="s">
        <v>445</v>
      </c>
    </row>
    <row r="70" spans="1:10" x14ac:dyDescent="0.25">
      <c r="A70" s="4" t="s">
        <v>208</v>
      </c>
      <c r="B70" s="4" t="s">
        <v>209</v>
      </c>
      <c r="C70" s="4">
        <v>51.570103000000003</v>
      </c>
      <c r="D70" s="4">
        <v>-3.2156722000000002</v>
      </c>
      <c r="E70" s="1" t="s">
        <v>206</v>
      </c>
      <c r="F70" s="10" t="s">
        <v>505</v>
      </c>
      <c r="G70" s="1" t="s">
        <v>207</v>
      </c>
      <c r="H70" s="10" t="s">
        <v>616</v>
      </c>
      <c r="I70" s="6" t="s">
        <v>737</v>
      </c>
      <c r="J70" s="1" t="s">
        <v>445</v>
      </c>
    </row>
    <row r="71" spans="1:10" x14ac:dyDescent="0.25">
      <c r="A71" s="4" t="s">
        <v>212</v>
      </c>
      <c r="B71" s="4" t="s">
        <v>213</v>
      </c>
      <c r="C71" s="4">
        <v>51.573884999999997</v>
      </c>
      <c r="D71" s="4">
        <v>-3.2160473000000001</v>
      </c>
      <c r="E71" s="1" t="s">
        <v>210</v>
      </c>
      <c r="F71" s="10" t="s">
        <v>505</v>
      </c>
      <c r="G71" s="1" t="s">
        <v>211</v>
      </c>
      <c r="H71" s="10" t="s">
        <v>617</v>
      </c>
      <c r="I71" s="6" t="s">
        <v>738</v>
      </c>
      <c r="J71" s="1" t="s">
        <v>445</v>
      </c>
    </row>
    <row r="72" spans="1:10" x14ac:dyDescent="0.25">
      <c r="A72" s="4" t="s">
        <v>216</v>
      </c>
      <c r="B72" s="4" t="s">
        <v>217</v>
      </c>
      <c r="C72" s="4">
        <v>51.575307000000002</v>
      </c>
      <c r="D72" s="4">
        <v>-3.2297221999999999</v>
      </c>
      <c r="E72" s="1" t="s">
        <v>214</v>
      </c>
      <c r="F72" s="10" t="s">
        <v>506</v>
      </c>
      <c r="G72" s="1" t="s">
        <v>215</v>
      </c>
      <c r="H72" s="10" t="s">
        <v>785</v>
      </c>
      <c r="I72" s="6" t="s">
        <v>718</v>
      </c>
      <c r="J72" s="1" t="s">
        <v>445</v>
      </c>
    </row>
    <row r="73" spans="1:10" x14ac:dyDescent="0.25">
      <c r="A73" s="4" t="s">
        <v>220</v>
      </c>
      <c r="B73" s="4" t="s">
        <v>221</v>
      </c>
      <c r="C73" s="4">
        <v>51.574375000000003</v>
      </c>
      <c r="D73" s="4">
        <v>-3.2216594000000001</v>
      </c>
      <c r="E73" s="1" t="s">
        <v>218</v>
      </c>
      <c r="F73" s="10" t="s">
        <v>506</v>
      </c>
      <c r="G73" s="1" t="s">
        <v>219</v>
      </c>
      <c r="H73" s="10" t="s">
        <v>618</v>
      </c>
      <c r="I73" s="6" t="s">
        <v>719</v>
      </c>
      <c r="J73" s="1" t="s">
        <v>445</v>
      </c>
    </row>
    <row r="74" spans="1:10" x14ac:dyDescent="0.25">
      <c r="A74" s="4" t="s">
        <v>216</v>
      </c>
      <c r="B74" s="4" t="s">
        <v>217</v>
      </c>
      <c r="C74" s="4">
        <v>51.575307000000002</v>
      </c>
      <c r="D74" s="4">
        <v>-3.2297221999999999</v>
      </c>
      <c r="E74" s="1" t="s">
        <v>222</v>
      </c>
      <c r="F74" s="10" t="s">
        <v>507</v>
      </c>
      <c r="G74" s="1" t="s">
        <v>223</v>
      </c>
      <c r="H74" s="10" t="s">
        <v>785</v>
      </c>
      <c r="I74" s="6" t="s">
        <v>718</v>
      </c>
      <c r="J74" s="1" t="s">
        <v>445</v>
      </c>
    </row>
    <row r="75" spans="1:10" x14ac:dyDescent="0.25">
      <c r="A75" s="4" t="s">
        <v>226</v>
      </c>
      <c r="B75" s="4" t="s">
        <v>227</v>
      </c>
      <c r="C75" s="4">
        <v>51.643098999999999</v>
      </c>
      <c r="D75" s="4">
        <v>-3.2216561000000001</v>
      </c>
      <c r="E75" s="1" t="s">
        <v>224</v>
      </c>
      <c r="F75" s="10" t="s">
        <v>508</v>
      </c>
      <c r="G75" s="1" t="s">
        <v>225</v>
      </c>
      <c r="H75" s="10" t="s">
        <v>619</v>
      </c>
      <c r="I75" s="6" t="s">
        <v>683</v>
      </c>
      <c r="J75" s="1" t="s">
        <v>445</v>
      </c>
    </row>
    <row r="76" spans="1:10" x14ac:dyDescent="0.25">
      <c r="A76" s="4" t="s">
        <v>230</v>
      </c>
      <c r="B76" s="4" t="s">
        <v>231</v>
      </c>
      <c r="C76" s="4">
        <v>51.592592000000003</v>
      </c>
      <c r="D76" s="4">
        <v>-3.1999019999999998</v>
      </c>
      <c r="E76" s="1" t="s">
        <v>228</v>
      </c>
      <c r="F76" s="10" t="s">
        <v>509</v>
      </c>
      <c r="G76" s="1" t="s">
        <v>229</v>
      </c>
      <c r="H76" s="10" t="s">
        <v>620</v>
      </c>
      <c r="I76" s="6" t="s">
        <v>739</v>
      </c>
      <c r="J76" s="1" t="s">
        <v>445</v>
      </c>
    </row>
    <row r="77" spans="1:10" x14ac:dyDescent="0.25">
      <c r="A77" s="4" t="s">
        <v>230</v>
      </c>
      <c r="B77" s="4" t="s">
        <v>231</v>
      </c>
      <c r="C77" s="4">
        <v>51.592592000000003</v>
      </c>
      <c r="D77" s="4">
        <v>-3.1999019999999998</v>
      </c>
      <c r="E77" s="1" t="s">
        <v>232</v>
      </c>
      <c r="F77" s="10" t="s">
        <v>509</v>
      </c>
      <c r="G77" s="1" t="s">
        <v>233</v>
      </c>
      <c r="H77" s="10" t="s">
        <v>620</v>
      </c>
      <c r="I77" s="6" t="s">
        <v>739</v>
      </c>
      <c r="J77" s="1" t="s">
        <v>445</v>
      </c>
    </row>
    <row r="78" spans="1:10" x14ac:dyDescent="0.25">
      <c r="A78" s="4" t="s">
        <v>236</v>
      </c>
      <c r="B78" s="4" t="s">
        <v>237</v>
      </c>
      <c r="C78" s="4">
        <v>51.593795</v>
      </c>
      <c r="D78" s="4">
        <v>-3.1823788999999998</v>
      </c>
      <c r="E78" s="1" t="s">
        <v>234</v>
      </c>
      <c r="F78" s="10" t="s">
        <v>510</v>
      </c>
      <c r="G78" s="1" t="s">
        <v>235</v>
      </c>
      <c r="H78" s="10" t="s">
        <v>621</v>
      </c>
      <c r="I78" s="6" t="s">
        <v>684</v>
      </c>
      <c r="J78" s="1" t="s">
        <v>445</v>
      </c>
    </row>
    <row r="79" spans="1:10" x14ac:dyDescent="0.25">
      <c r="A79" s="4" t="s">
        <v>236</v>
      </c>
      <c r="B79" s="4" t="s">
        <v>237</v>
      </c>
      <c r="C79" s="4">
        <v>51.593795</v>
      </c>
      <c r="D79" s="4">
        <v>-3.1823788999999998</v>
      </c>
      <c r="E79" s="1" t="s">
        <v>238</v>
      </c>
      <c r="F79" s="10" t="s">
        <v>510</v>
      </c>
      <c r="G79" s="1" t="s">
        <v>239</v>
      </c>
      <c r="H79" s="10" t="s">
        <v>621</v>
      </c>
      <c r="I79" s="6" t="s">
        <v>684</v>
      </c>
      <c r="J79" s="1" t="s">
        <v>445</v>
      </c>
    </row>
    <row r="80" spans="1:10" x14ac:dyDescent="0.25">
      <c r="A80" s="4" t="s">
        <v>242</v>
      </c>
      <c r="B80" s="4" t="s">
        <v>243</v>
      </c>
      <c r="C80" s="4">
        <v>51.595283000000002</v>
      </c>
      <c r="D80" s="4">
        <v>-3.1428459000000002</v>
      </c>
      <c r="E80" s="1" t="s">
        <v>240</v>
      </c>
      <c r="F80" s="10" t="s">
        <v>511</v>
      </c>
      <c r="G80" s="1" t="s">
        <v>241</v>
      </c>
      <c r="H80" s="10" t="s">
        <v>622</v>
      </c>
      <c r="I80" s="6" t="s">
        <v>685</v>
      </c>
      <c r="J80" s="1" t="s">
        <v>445</v>
      </c>
    </row>
    <row r="81" spans="1:10" x14ac:dyDescent="0.25">
      <c r="A81" s="4" t="s">
        <v>246</v>
      </c>
      <c r="B81" s="4" t="s">
        <v>247</v>
      </c>
      <c r="C81" s="4">
        <v>51.592917999999997</v>
      </c>
      <c r="D81" s="4">
        <v>-3.1684396000000001</v>
      </c>
      <c r="E81" s="1" t="s">
        <v>244</v>
      </c>
      <c r="F81" s="10" t="s">
        <v>512</v>
      </c>
      <c r="G81" s="1" t="s">
        <v>245</v>
      </c>
      <c r="H81" s="10" t="s">
        <v>623</v>
      </c>
      <c r="I81" s="6" t="s">
        <v>747</v>
      </c>
      <c r="J81" s="1" t="s">
        <v>445</v>
      </c>
    </row>
    <row r="82" spans="1:10" x14ac:dyDescent="0.25">
      <c r="A82" s="4" t="s">
        <v>250</v>
      </c>
      <c r="B82" s="4" t="s">
        <v>251</v>
      </c>
      <c r="C82" s="4">
        <v>51.581775999999998</v>
      </c>
      <c r="D82" s="4">
        <v>-3.2033117999999998</v>
      </c>
      <c r="E82" s="1" t="s">
        <v>248</v>
      </c>
      <c r="F82" s="10" t="s">
        <v>513</v>
      </c>
      <c r="G82" s="1" t="s">
        <v>249</v>
      </c>
      <c r="H82" s="10" t="s">
        <v>624</v>
      </c>
      <c r="I82" s="6" t="s">
        <v>748</v>
      </c>
      <c r="J82" s="1" t="s">
        <v>445</v>
      </c>
    </row>
    <row r="83" spans="1:10" x14ac:dyDescent="0.25">
      <c r="A83" s="4">
        <v>316964</v>
      </c>
      <c r="B83" s="4">
        <v>188422</v>
      </c>
      <c r="C83" s="4">
        <v>51.588509000000002</v>
      </c>
      <c r="D83" s="4">
        <v>-3.1999675999999999</v>
      </c>
      <c r="E83" s="1" t="s">
        <v>252</v>
      </c>
      <c r="F83" s="10" t="s">
        <v>514</v>
      </c>
      <c r="G83" s="1" t="s">
        <v>253</v>
      </c>
      <c r="H83" s="10" t="s">
        <v>794</v>
      </c>
      <c r="I83" s="6" t="s">
        <v>686</v>
      </c>
      <c r="J83" s="1" t="s">
        <v>445</v>
      </c>
    </row>
    <row r="84" spans="1:10" x14ac:dyDescent="0.25">
      <c r="A84" s="4" t="s">
        <v>256</v>
      </c>
      <c r="B84" s="4" t="s">
        <v>257</v>
      </c>
      <c r="C84" s="4">
        <v>51.578665999999998</v>
      </c>
      <c r="D84" s="4">
        <v>-3.2066499999999998</v>
      </c>
      <c r="E84" s="1" t="s">
        <v>254</v>
      </c>
      <c r="F84" s="10" t="s">
        <v>515</v>
      </c>
      <c r="G84" s="1" t="s">
        <v>255</v>
      </c>
      <c r="H84" s="10" t="s">
        <v>813</v>
      </c>
      <c r="I84" s="6" t="s">
        <v>687</v>
      </c>
      <c r="J84" s="1" t="s">
        <v>445</v>
      </c>
    </row>
    <row r="85" spans="1:10" x14ac:dyDescent="0.25">
      <c r="A85" s="4" t="s">
        <v>260</v>
      </c>
      <c r="B85" s="4" t="s">
        <v>261</v>
      </c>
      <c r="C85" s="4">
        <v>51.575412</v>
      </c>
      <c r="D85" s="4">
        <v>-3.2153375999999998</v>
      </c>
      <c r="E85" s="1" t="s">
        <v>258</v>
      </c>
      <c r="F85" s="10" t="s">
        <v>516</v>
      </c>
      <c r="G85" s="1" t="s">
        <v>259</v>
      </c>
      <c r="H85" s="10" t="s">
        <v>795</v>
      </c>
      <c r="I85" s="6" t="s">
        <v>749</v>
      </c>
      <c r="J85" s="1" t="s">
        <v>445</v>
      </c>
    </row>
    <row r="86" spans="1:10" x14ac:dyDescent="0.25">
      <c r="A86" s="4">
        <v>319245</v>
      </c>
      <c r="B86" s="4">
        <v>187163</v>
      </c>
      <c r="C86" s="4">
        <v>51.577522999999999</v>
      </c>
      <c r="D86" s="4">
        <v>-3.1667603</v>
      </c>
      <c r="E86" s="1" t="s">
        <v>262</v>
      </c>
      <c r="F86" s="10" t="s">
        <v>517</v>
      </c>
      <c r="G86" s="1" t="s">
        <v>263</v>
      </c>
      <c r="H86" s="10" t="s">
        <v>625</v>
      </c>
      <c r="I86" s="6" t="s">
        <v>750</v>
      </c>
      <c r="J86" s="1" t="s">
        <v>445</v>
      </c>
    </row>
    <row r="87" spans="1:10" x14ac:dyDescent="0.25">
      <c r="A87" s="4">
        <v>322090</v>
      </c>
      <c r="B87" s="4">
        <v>187321</v>
      </c>
      <c r="C87" s="4">
        <v>51.579345000000004</v>
      </c>
      <c r="D87" s="4">
        <v>-3.1257483000000001</v>
      </c>
      <c r="E87" s="1" t="s">
        <v>264</v>
      </c>
      <c r="F87" s="10" t="s">
        <v>518</v>
      </c>
      <c r="G87" s="1" t="s">
        <v>265</v>
      </c>
      <c r="H87" s="10" t="s">
        <v>819</v>
      </c>
      <c r="I87" s="6" t="s">
        <v>818</v>
      </c>
      <c r="J87" s="1" t="s">
        <v>445</v>
      </c>
    </row>
    <row r="88" spans="1:10" x14ac:dyDescent="0.25">
      <c r="A88" s="4">
        <v>322090</v>
      </c>
      <c r="B88" s="4">
        <v>187321</v>
      </c>
      <c r="C88" s="4">
        <v>51.579345000000004</v>
      </c>
      <c r="D88" s="4">
        <v>-3.1257483000000001</v>
      </c>
      <c r="E88" s="1" t="s">
        <v>266</v>
      </c>
      <c r="F88" s="10" t="s">
        <v>519</v>
      </c>
      <c r="G88" s="1" t="s">
        <v>267</v>
      </c>
      <c r="H88" s="10" t="s">
        <v>819</v>
      </c>
      <c r="I88" s="6" t="s">
        <v>818</v>
      </c>
      <c r="J88" s="1" t="s">
        <v>445</v>
      </c>
    </row>
    <row r="89" spans="1:10" x14ac:dyDescent="0.25">
      <c r="A89" s="4">
        <v>320621</v>
      </c>
      <c r="B89" s="4">
        <v>201655</v>
      </c>
      <c r="C89" s="4">
        <v>51.707993999999999</v>
      </c>
      <c r="D89" s="4">
        <v>-3.1502002999999998</v>
      </c>
      <c r="E89" s="1" t="s">
        <v>268</v>
      </c>
      <c r="F89" s="10" t="s">
        <v>520</v>
      </c>
      <c r="G89" s="1" t="s">
        <v>269</v>
      </c>
      <c r="H89" s="10" t="s">
        <v>796</v>
      </c>
      <c r="I89" s="6" t="s">
        <v>720</v>
      </c>
      <c r="J89" s="1" t="s">
        <v>445</v>
      </c>
    </row>
    <row r="90" spans="1:10" x14ac:dyDescent="0.25">
      <c r="A90" s="4" t="s">
        <v>272</v>
      </c>
      <c r="B90" s="4" t="s">
        <v>273</v>
      </c>
      <c r="C90" s="4">
        <v>51.678331999999997</v>
      </c>
      <c r="D90" s="4">
        <v>-3.1628560000000001</v>
      </c>
      <c r="E90" s="1" t="s">
        <v>270</v>
      </c>
      <c r="F90" s="10" t="s">
        <v>521</v>
      </c>
      <c r="G90" s="1" t="s">
        <v>271</v>
      </c>
      <c r="H90" s="10" t="s">
        <v>626</v>
      </c>
      <c r="I90" s="6" t="s">
        <v>751</v>
      </c>
      <c r="J90" s="1" t="s">
        <v>445</v>
      </c>
    </row>
    <row r="91" spans="1:10" x14ac:dyDescent="0.25">
      <c r="A91" s="4">
        <v>321062</v>
      </c>
      <c r="B91" s="4">
        <v>198247</v>
      </c>
      <c r="C91" s="4">
        <v>51.677419999999998</v>
      </c>
      <c r="D91" s="4">
        <v>-3.1430471999999998</v>
      </c>
      <c r="E91" s="1" t="s">
        <v>274</v>
      </c>
      <c r="F91" s="10" t="s">
        <v>522</v>
      </c>
      <c r="G91" s="1" t="s">
        <v>275</v>
      </c>
      <c r="H91" s="10" t="s">
        <v>797</v>
      </c>
      <c r="I91" s="6" t="s">
        <v>721</v>
      </c>
      <c r="J91" s="1" t="s">
        <v>445</v>
      </c>
    </row>
    <row r="92" spans="1:10" x14ac:dyDescent="0.25">
      <c r="A92" s="4">
        <v>321272</v>
      </c>
      <c r="B92" s="4">
        <v>198373</v>
      </c>
      <c r="C92" s="4">
        <v>51.678583000000003</v>
      </c>
      <c r="D92" s="4">
        <v>-3.1400391000000001</v>
      </c>
      <c r="E92" s="1" t="s">
        <v>276</v>
      </c>
      <c r="F92" s="10" t="s">
        <v>523</v>
      </c>
      <c r="G92" s="1" t="s">
        <v>277</v>
      </c>
      <c r="H92" s="10" t="s">
        <v>627</v>
      </c>
      <c r="I92" s="6" t="s">
        <v>752</v>
      </c>
      <c r="J92" s="1" t="s">
        <v>445</v>
      </c>
    </row>
    <row r="93" spans="1:10" x14ac:dyDescent="0.25">
      <c r="A93" s="4">
        <v>321272</v>
      </c>
      <c r="B93" s="4">
        <v>198373</v>
      </c>
      <c r="C93" s="4">
        <v>51.678583000000003</v>
      </c>
      <c r="D93" s="4">
        <v>-3.1400391000000001</v>
      </c>
      <c r="E93" s="1" t="s">
        <v>278</v>
      </c>
      <c r="F93" s="10" t="s">
        <v>524</v>
      </c>
      <c r="G93" s="1" t="s">
        <v>279</v>
      </c>
      <c r="H93" s="10" t="s">
        <v>627</v>
      </c>
      <c r="I93" s="6" t="s">
        <v>752</v>
      </c>
      <c r="J93" s="1" t="s">
        <v>445</v>
      </c>
    </row>
    <row r="94" spans="1:10" x14ac:dyDescent="0.25">
      <c r="A94" s="4" t="s">
        <v>282</v>
      </c>
      <c r="B94" s="4" t="s">
        <v>283</v>
      </c>
      <c r="C94" s="4">
        <v>51.683436</v>
      </c>
      <c r="D94" s="4">
        <v>-3.1206478999999998</v>
      </c>
      <c r="E94" s="1" t="s">
        <v>280</v>
      </c>
      <c r="F94" s="10" t="s">
        <v>525</v>
      </c>
      <c r="G94" s="1" t="s">
        <v>281</v>
      </c>
      <c r="H94" s="10" t="s">
        <v>628</v>
      </c>
      <c r="I94" s="6" t="s">
        <v>688</v>
      </c>
      <c r="J94" s="1" t="s">
        <v>445</v>
      </c>
    </row>
    <row r="95" spans="1:10" x14ac:dyDescent="0.25">
      <c r="A95" s="4" t="s">
        <v>286</v>
      </c>
      <c r="B95" s="4" t="s">
        <v>287</v>
      </c>
      <c r="C95" s="4">
        <v>51.675392000000002</v>
      </c>
      <c r="D95" s="4">
        <v>-3.1454257999999999</v>
      </c>
      <c r="E95" s="1" t="s">
        <v>284</v>
      </c>
      <c r="F95" s="10" t="s">
        <v>526</v>
      </c>
      <c r="G95" s="1" t="s">
        <v>285</v>
      </c>
      <c r="H95" s="10" t="s">
        <v>629</v>
      </c>
      <c r="I95" s="6" t="s">
        <v>722</v>
      </c>
      <c r="J95" s="1" t="s">
        <v>445</v>
      </c>
    </row>
    <row r="96" spans="1:10" x14ac:dyDescent="0.25">
      <c r="A96" s="4" t="s">
        <v>290</v>
      </c>
      <c r="B96" s="4" t="s">
        <v>291</v>
      </c>
      <c r="C96" s="4">
        <v>51.698093</v>
      </c>
      <c r="D96" s="4">
        <v>-3.1494138</v>
      </c>
      <c r="E96" s="1" t="s">
        <v>288</v>
      </c>
      <c r="F96" s="10" t="s">
        <v>527</v>
      </c>
      <c r="G96" s="1" t="s">
        <v>289</v>
      </c>
      <c r="H96" s="10" t="s">
        <v>630</v>
      </c>
      <c r="I96" s="6" t="s">
        <v>689</v>
      </c>
      <c r="J96" s="1" t="s">
        <v>445</v>
      </c>
    </row>
    <row r="97" spans="1:10" x14ac:dyDescent="0.25">
      <c r="A97" s="4">
        <v>321049</v>
      </c>
      <c r="B97" s="4">
        <v>197554</v>
      </c>
      <c r="C97" s="4">
        <v>51.671188999999998</v>
      </c>
      <c r="D97" s="4">
        <v>-3.1430783</v>
      </c>
      <c r="E97" s="1" t="s">
        <v>292</v>
      </c>
      <c r="F97" s="10" t="s">
        <v>528</v>
      </c>
      <c r="G97" s="1" t="s">
        <v>293</v>
      </c>
      <c r="H97" s="10" t="s">
        <v>631</v>
      </c>
      <c r="I97" s="6" t="s">
        <v>753</v>
      </c>
      <c r="J97" s="1" t="s">
        <v>445</v>
      </c>
    </row>
    <row r="98" spans="1:10" x14ac:dyDescent="0.25">
      <c r="A98" s="4">
        <v>321674</v>
      </c>
      <c r="B98" s="4">
        <v>197397</v>
      </c>
      <c r="C98" s="4">
        <v>51.669865000000001</v>
      </c>
      <c r="D98" s="4">
        <v>-3.134007</v>
      </c>
      <c r="E98" s="1" t="s">
        <v>294</v>
      </c>
      <c r="F98" s="10" t="s">
        <v>529</v>
      </c>
      <c r="G98" s="1" t="s">
        <v>295</v>
      </c>
      <c r="H98" s="10" t="s">
        <v>798</v>
      </c>
      <c r="I98" s="6" t="s">
        <v>754</v>
      </c>
      <c r="J98" s="1" t="s">
        <v>445</v>
      </c>
    </row>
    <row r="99" spans="1:10" x14ac:dyDescent="0.25">
      <c r="A99" s="4">
        <v>321674</v>
      </c>
      <c r="B99" s="4">
        <v>197397</v>
      </c>
      <c r="C99" s="4">
        <v>51.669865000000001</v>
      </c>
      <c r="D99" s="4">
        <v>-3.134007</v>
      </c>
      <c r="E99" s="1" t="s">
        <v>296</v>
      </c>
      <c r="F99" s="10" t="s">
        <v>529</v>
      </c>
      <c r="G99" s="1" t="s">
        <v>297</v>
      </c>
      <c r="H99" s="10" t="s">
        <v>798</v>
      </c>
      <c r="I99" s="6" t="s">
        <v>754</v>
      </c>
      <c r="J99" s="1" t="s">
        <v>445</v>
      </c>
    </row>
    <row r="100" spans="1:10" x14ac:dyDescent="0.25">
      <c r="A100" s="4" t="s">
        <v>300</v>
      </c>
      <c r="B100" s="4" t="s">
        <v>301</v>
      </c>
      <c r="C100" s="4">
        <v>51.664008000000003</v>
      </c>
      <c r="D100" s="4">
        <v>-3.1473219000000001</v>
      </c>
      <c r="E100" s="1" t="s">
        <v>298</v>
      </c>
      <c r="F100" s="10" t="s">
        <v>530</v>
      </c>
      <c r="G100" s="1" t="s">
        <v>299</v>
      </c>
      <c r="H100" s="10" t="s">
        <v>799</v>
      </c>
      <c r="I100" s="6" t="s">
        <v>755</v>
      </c>
      <c r="J100" s="1" t="s">
        <v>445</v>
      </c>
    </row>
    <row r="101" spans="1:10" x14ac:dyDescent="0.25">
      <c r="A101" s="4" t="s">
        <v>300</v>
      </c>
      <c r="B101" s="4" t="s">
        <v>301</v>
      </c>
      <c r="C101" s="4">
        <v>51.664008000000003</v>
      </c>
      <c r="D101" s="4">
        <v>-3.1473219000000001</v>
      </c>
      <c r="E101" s="1" t="s">
        <v>302</v>
      </c>
      <c r="F101" s="10" t="s">
        <v>530</v>
      </c>
      <c r="G101" s="1" t="s">
        <v>303</v>
      </c>
      <c r="H101" s="10" t="s">
        <v>799</v>
      </c>
      <c r="I101" s="6" t="s">
        <v>755</v>
      </c>
      <c r="J101" s="1" t="s">
        <v>445</v>
      </c>
    </row>
    <row r="102" spans="1:10" x14ac:dyDescent="0.25">
      <c r="A102" s="4" t="s">
        <v>306</v>
      </c>
      <c r="B102" s="4" t="s">
        <v>307</v>
      </c>
      <c r="C102" s="4">
        <v>51.659367000000003</v>
      </c>
      <c r="D102" s="4">
        <v>-3.1648714</v>
      </c>
      <c r="E102" s="1" t="s">
        <v>304</v>
      </c>
      <c r="F102" s="10" t="s">
        <v>531</v>
      </c>
      <c r="G102" s="1" t="s">
        <v>305</v>
      </c>
      <c r="H102" s="10" t="s">
        <v>632</v>
      </c>
      <c r="I102" s="6" t="s">
        <v>756</v>
      </c>
      <c r="J102" s="1" t="s">
        <v>445</v>
      </c>
    </row>
    <row r="103" spans="1:10" x14ac:dyDescent="0.25">
      <c r="A103" s="4">
        <v>321848</v>
      </c>
      <c r="B103" s="4">
        <v>195787</v>
      </c>
      <c r="C103" s="4">
        <v>51.655416000000002</v>
      </c>
      <c r="D103" s="4">
        <v>-3.1311309000000001</v>
      </c>
      <c r="E103" s="1" t="s">
        <v>308</v>
      </c>
      <c r="F103" s="10" t="s">
        <v>532</v>
      </c>
      <c r="G103" s="1" t="s">
        <v>309</v>
      </c>
      <c r="H103" s="10" t="s">
        <v>800</v>
      </c>
      <c r="I103" s="6" t="s">
        <v>723</v>
      </c>
      <c r="J103" s="1" t="s">
        <v>445</v>
      </c>
    </row>
    <row r="104" spans="1:10" x14ac:dyDescent="0.25">
      <c r="A104" s="4">
        <v>321629</v>
      </c>
      <c r="B104" s="4">
        <v>194948</v>
      </c>
      <c r="C104" s="4">
        <v>51.647843999999999</v>
      </c>
      <c r="D104" s="4">
        <v>-3.1341078000000002</v>
      </c>
      <c r="E104" s="1" t="s">
        <v>310</v>
      </c>
      <c r="F104" s="10" t="s">
        <v>533</v>
      </c>
      <c r="G104" s="1" t="s">
        <v>311</v>
      </c>
      <c r="H104" s="10" t="s">
        <v>633</v>
      </c>
      <c r="I104" s="6" t="s">
        <v>757</v>
      </c>
      <c r="J104" s="1" t="s">
        <v>445</v>
      </c>
    </row>
    <row r="105" spans="1:10" x14ac:dyDescent="0.25">
      <c r="A105" s="4" t="s">
        <v>314</v>
      </c>
      <c r="B105" s="4" t="s">
        <v>315</v>
      </c>
      <c r="C105" s="4">
        <v>51.650281</v>
      </c>
      <c r="D105" s="4">
        <v>-3.1303236999999999</v>
      </c>
      <c r="E105" s="1" t="s">
        <v>312</v>
      </c>
      <c r="F105" s="10" t="s">
        <v>534</v>
      </c>
      <c r="G105" s="1" t="s">
        <v>313</v>
      </c>
      <c r="H105" s="10" t="s">
        <v>634</v>
      </c>
      <c r="I105" s="6" t="s">
        <v>690</v>
      </c>
      <c r="J105" s="1" t="s">
        <v>445</v>
      </c>
    </row>
    <row r="106" spans="1:10" x14ac:dyDescent="0.25">
      <c r="A106" s="4">
        <v>321392</v>
      </c>
      <c r="B106" s="4">
        <v>195313</v>
      </c>
      <c r="C106" s="4">
        <v>51.651091999999998</v>
      </c>
      <c r="D106" s="4">
        <v>-3.1376146</v>
      </c>
      <c r="E106" s="1" t="s">
        <v>316</v>
      </c>
      <c r="F106" s="10" t="s">
        <v>535</v>
      </c>
      <c r="G106" s="1" t="s">
        <v>317</v>
      </c>
      <c r="H106" s="10" t="s">
        <v>635</v>
      </c>
      <c r="I106" s="6" t="s">
        <v>691</v>
      </c>
      <c r="J106" s="1" t="s">
        <v>445</v>
      </c>
    </row>
    <row r="107" spans="1:10" x14ac:dyDescent="0.25">
      <c r="A107" s="4">
        <v>321704</v>
      </c>
      <c r="B107" s="4">
        <v>193829</v>
      </c>
      <c r="C107" s="4">
        <v>51.637794999999997</v>
      </c>
      <c r="D107" s="4">
        <v>-3.1327731999999999</v>
      </c>
      <c r="E107" s="1" t="s">
        <v>318</v>
      </c>
      <c r="F107" s="10" t="s">
        <v>536</v>
      </c>
      <c r="G107" s="1" t="s">
        <v>319</v>
      </c>
      <c r="H107" s="10" t="s">
        <v>786</v>
      </c>
      <c r="I107" s="6" t="s">
        <v>724</v>
      </c>
      <c r="J107" s="1" t="s">
        <v>445</v>
      </c>
    </row>
    <row r="108" spans="1:10" x14ac:dyDescent="0.25">
      <c r="A108" s="4">
        <v>321984</v>
      </c>
      <c r="B108" s="4">
        <v>193364</v>
      </c>
      <c r="C108" s="4">
        <v>51.633654</v>
      </c>
      <c r="D108" s="4">
        <v>-3.1286242999999998</v>
      </c>
      <c r="E108" s="1" t="s">
        <v>320</v>
      </c>
      <c r="F108" s="10" t="s">
        <v>537</v>
      </c>
      <c r="G108" s="1" t="s">
        <v>321</v>
      </c>
      <c r="H108" s="10" t="s">
        <v>801</v>
      </c>
      <c r="I108" s="6" t="s">
        <v>812</v>
      </c>
      <c r="J108" s="1" t="s">
        <v>445</v>
      </c>
    </row>
    <row r="109" spans="1:10" x14ac:dyDescent="0.25">
      <c r="A109" s="4" t="s">
        <v>324</v>
      </c>
      <c r="B109" s="4" t="s">
        <v>325</v>
      </c>
      <c r="C109" s="4">
        <v>51.691709000000003</v>
      </c>
      <c r="D109" s="4">
        <v>-3.1918302999999999</v>
      </c>
      <c r="E109" s="1" t="s">
        <v>322</v>
      </c>
      <c r="F109" s="10" t="s">
        <v>538</v>
      </c>
      <c r="G109" s="1" t="s">
        <v>323</v>
      </c>
      <c r="H109" s="10" t="s">
        <v>636</v>
      </c>
      <c r="I109" s="6" t="s">
        <v>758</v>
      </c>
      <c r="J109" s="1" t="s">
        <v>445</v>
      </c>
    </row>
    <row r="110" spans="1:10" x14ac:dyDescent="0.25">
      <c r="A110" s="4" t="s">
        <v>328</v>
      </c>
      <c r="B110" s="4" t="s">
        <v>329</v>
      </c>
      <c r="C110" s="4">
        <v>51.720241999999999</v>
      </c>
      <c r="D110" s="4">
        <v>-3.2117189000000002</v>
      </c>
      <c r="E110" s="1" t="s">
        <v>326</v>
      </c>
      <c r="F110" s="10" t="s">
        <v>539</v>
      </c>
      <c r="G110" s="1" t="s">
        <v>327</v>
      </c>
      <c r="H110" s="10" t="s">
        <v>637</v>
      </c>
      <c r="I110" s="6" t="s">
        <v>692</v>
      </c>
      <c r="J110" s="1" t="s">
        <v>445</v>
      </c>
    </row>
    <row r="111" spans="1:10" x14ac:dyDescent="0.25">
      <c r="A111" s="4" t="s">
        <v>332</v>
      </c>
      <c r="B111" s="4" t="s">
        <v>333</v>
      </c>
      <c r="C111" s="4">
        <v>51.724221999999997</v>
      </c>
      <c r="D111" s="4">
        <v>-3.1891815999999999</v>
      </c>
      <c r="E111" s="1" t="s">
        <v>330</v>
      </c>
      <c r="F111" s="10" t="s">
        <v>540</v>
      </c>
      <c r="G111" s="1" t="s">
        <v>331</v>
      </c>
      <c r="H111" s="10" t="s">
        <v>638</v>
      </c>
      <c r="I111" s="6" t="s">
        <v>759</v>
      </c>
      <c r="J111" s="1" t="s">
        <v>445</v>
      </c>
    </row>
    <row r="112" spans="1:10" x14ac:dyDescent="0.25">
      <c r="A112" s="4" t="s">
        <v>336</v>
      </c>
      <c r="B112" s="4" t="s">
        <v>337</v>
      </c>
      <c r="C112" s="4">
        <v>51.703062000000003</v>
      </c>
      <c r="D112" s="4">
        <v>-3.2061803000000002</v>
      </c>
      <c r="E112" s="1" t="s">
        <v>334</v>
      </c>
      <c r="F112" s="10" t="s">
        <v>541</v>
      </c>
      <c r="G112" s="1" t="s">
        <v>335</v>
      </c>
      <c r="H112" s="10" t="s">
        <v>639</v>
      </c>
      <c r="I112" s="6" t="s">
        <v>760</v>
      </c>
      <c r="J112" s="1" t="s">
        <v>445</v>
      </c>
    </row>
    <row r="113" spans="1:10" x14ac:dyDescent="0.25">
      <c r="A113" s="4" t="s">
        <v>340</v>
      </c>
      <c r="B113" s="4" t="s">
        <v>341</v>
      </c>
      <c r="C113" s="4">
        <v>51.670816000000002</v>
      </c>
      <c r="D113" s="4">
        <v>-3.1967769000000001</v>
      </c>
      <c r="E113" s="1" t="s">
        <v>338</v>
      </c>
      <c r="F113" s="10" t="s">
        <v>542</v>
      </c>
      <c r="G113" s="1" t="s">
        <v>339</v>
      </c>
      <c r="H113" s="10" t="s">
        <v>640</v>
      </c>
      <c r="I113" s="6" t="s">
        <v>761</v>
      </c>
      <c r="J113" s="1" t="s">
        <v>445</v>
      </c>
    </row>
    <row r="114" spans="1:10" x14ac:dyDescent="0.25">
      <c r="A114" s="4">
        <v>317575</v>
      </c>
      <c r="B114" s="4">
        <v>196562</v>
      </c>
      <c r="C114" s="4">
        <v>51.661771999999999</v>
      </c>
      <c r="D114" s="4">
        <v>-3.1930686000000001</v>
      </c>
      <c r="E114" s="1" t="s">
        <v>342</v>
      </c>
      <c r="F114" s="10" t="s">
        <v>543</v>
      </c>
      <c r="G114" s="1" t="s">
        <v>343</v>
      </c>
      <c r="H114" s="10" t="s">
        <v>641</v>
      </c>
      <c r="I114" s="6" t="s">
        <v>762</v>
      </c>
      <c r="J114" s="1" t="s">
        <v>445</v>
      </c>
    </row>
    <row r="115" spans="1:10" x14ac:dyDescent="0.25">
      <c r="A115" s="4" t="s">
        <v>346</v>
      </c>
      <c r="B115" s="4" t="s">
        <v>347</v>
      </c>
      <c r="C115" s="4">
        <v>51.666221</v>
      </c>
      <c r="D115" s="4">
        <v>-3.2020203</v>
      </c>
      <c r="E115" s="1" t="s">
        <v>344</v>
      </c>
      <c r="F115" s="10" t="s">
        <v>544</v>
      </c>
      <c r="G115" s="1" t="s">
        <v>345</v>
      </c>
      <c r="H115" s="10" t="s">
        <v>802</v>
      </c>
      <c r="I115" s="6" t="s">
        <v>763</v>
      </c>
      <c r="J115" s="1" t="s">
        <v>445</v>
      </c>
    </row>
    <row r="116" spans="1:10" x14ac:dyDescent="0.25">
      <c r="A116" s="4" t="s">
        <v>350</v>
      </c>
      <c r="B116" s="4" t="s">
        <v>351</v>
      </c>
      <c r="C116" s="4">
        <v>51.671899000000003</v>
      </c>
      <c r="D116" s="4">
        <v>-3.2033564999999999</v>
      </c>
      <c r="E116" s="1" t="s">
        <v>348</v>
      </c>
      <c r="F116" s="10" t="s">
        <v>545</v>
      </c>
      <c r="G116" s="1" t="s">
        <v>349</v>
      </c>
      <c r="H116" s="10" t="s">
        <v>811</v>
      </c>
      <c r="I116" s="6" t="s">
        <v>764</v>
      </c>
      <c r="J116" s="1" t="s">
        <v>445</v>
      </c>
    </row>
    <row r="117" spans="1:10" x14ac:dyDescent="0.25">
      <c r="A117" s="4" t="s">
        <v>354</v>
      </c>
      <c r="B117" s="4" t="s">
        <v>355</v>
      </c>
      <c r="C117" s="4">
        <v>51.672201999999999</v>
      </c>
      <c r="D117" s="4">
        <v>-3.2124174000000001</v>
      </c>
      <c r="E117" s="1" t="s">
        <v>352</v>
      </c>
      <c r="F117" s="10" t="s">
        <v>546</v>
      </c>
      <c r="G117" s="1" t="s">
        <v>353</v>
      </c>
      <c r="H117" s="10" t="s">
        <v>642</v>
      </c>
      <c r="I117" s="6" t="s">
        <v>693</v>
      </c>
      <c r="J117" s="1" t="s">
        <v>445</v>
      </c>
    </row>
    <row r="118" spans="1:10" x14ac:dyDescent="0.25">
      <c r="A118" s="4">
        <v>316359</v>
      </c>
      <c r="B118" s="4">
        <v>197505</v>
      </c>
      <c r="C118" s="4">
        <v>51.670068999999998</v>
      </c>
      <c r="D118" s="4">
        <v>-3.2108709000000002</v>
      </c>
      <c r="E118" s="1" t="s">
        <v>356</v>
      </c>
      <c r="F118" s="10" t="s">
        <v>547</v>
      </c>
      <c r="G118" s="1" t="s">
        <v>357</v>
      </c>
      <c r="H118" s="10" t="s">
        <v>643</v>
      </c>
      <c r="I118" s="6" t="s">
        <v>694</v>
      </c>
      <c r="J118" s="1" t="s">
        <v>445</v>
      </c>
    </row>
    <row r="119" spans="1:10" x14ac:dyDescent="0.25">
      <c r="A119" s="4">
        <v>315735</v>
      </c>
      <c r="B119" s="4">
        <v>196214</v>
      </c>
      <c r="C119" s="4">
        <v>51.658369999999998</v>
      </c>
      <c r="D119" s="4">
        <v>-3.2195801999999998</v>
      </c>
      <c r="E119" s="1" t="s">
        <v>358</v>
      </c>
      <c r="F119" s="10" t="s">
        <v>548</v>
      </c>
      <c r="G119" s="1" t="s">
        <v>359</v>
      </c>
      <c r="H119" s="10" t="s">
        <v>803</v>
      </c>
      <c r="I119" s="6" t="s">
        <v>765</v>
      </c>
      <c r="J119" s="1" t="s">
        <v>445</v>
      </c>
    </row>
    <row r="120" spans="1:10" x14ac:dyDescent="0.25">
      <c r="A120" s="4">
        <v>315555</v>
      </c>
      <c r="B120" s="4">
        <v>197343</v>
      </c>
      <c r="C120" s="4">
        <v>51.668492000000001</v>
      </c>
      <c r="D120" s="4">
        <v>-3.2224548999999998</v>
      </c>
      <c r="E120" s="1" t="s">
        <v>360</v>
      </c>
      <c r="F120" s="10" t="s">
        <v>473</v>
      </c>
      <c r="G120" s="1" t="s">
        <v>361</v>
      </c>
      <c r="H120" s="10" t="s">
        <v>804</v>
      </c>
      <c r="I120" s="6" t="s">
        <v>766</v>
      </c>
      <c r="J120" s="1" t="s">
        <v>445</v>
      </c>
    </row>
    <row r="121" spans="1:10" x14ac:dyDescent="0.25">
      <c r="A121" s="4">
        <v>315954</v>
      </c>
      <c r="B121" s="4">
        <v>198782</v>
      </c>
      <c r="C121" s="4">
        <v>51.681486999999997</v>
      </c>
      <c r="D121" s="4">
        <v>-3.2170337</v>
      </c>
      <c r="E121" s="1" t="s">
        <v>362</v>
      </c>
      <c r="F121" s="10" t="s">
        <v>549</v>
      </c>
      <c r="G121" s="1" t="s">
        <v>363</v>
      </c>
      <c r="H121" s="10" t="s">
        <v>805</v>
      </c>
      <c r="I121" s="6" t="s">
        <v>767</v>
      </c>
      <c r="J121" s="1" t="s">
        <v>445</v>
      </c>
    </row>
    <row r="122" spans="1:10" x14ac:dyDescent="0.25">
      <c r="A122" s="4">
        <v>315805</v>
      </c>
      <c r="B122" s="4">
        <v>196673</v>
      </c>
      <c r="C122" s="4">
        <v>51.662506999999998</v>
      </c>
      <c r="D122" s="4">
        <v>-3.2186792</v>
      </c>
      <c r="E122" s="1" t="s">
        <v>364</v>
      </c>
      <c r="F122" s="10" t="s">
        <v>550</v>
      </c>
      <c r="G122" s="1" t="s">
        <v>365</v>
      </c>
      <c r="H122" s="10" t="s">
        <v>644</v>
      </c>
      <c r="I122" s="6" t="s">
        <v>695</v>
      </c>
      <c r="J122" s="1" t="s">
        <v>445</v>
      </c>
    </row>
    <row r="123" spans="1:10" x14ac:dyDescent="0.25">
      <c r="A123" s="4" t="s">
        <v>368</v>
      </c>
      <c r="B123" s="4" t="s">
        <v>369</v>
      </c>
      <c r="C123" s="4">
        <v>51.677883999999999</v>
      </c>
      <c r="D123" s="4">
        <v>-3.1780598000000002</v>
      </c>
      <c r="E123" s="1" t="s">
        <v>366</v>
      </c>
      <c r="F123" s="10" t="s">
        <v>551</v>
      </c>
      <c r="G123" s="1" t="s">
        <v>367</v>
      </c>
      <c r="H123" s="10" t="s">
        <v>645</v>
      </c>
      <c r="I123" s="6" t="s">
        <v>696</v>
      </c>
      <c r="J123" s="1" t="s">
        <v>445</v>
      </c>
    </row>
    <row r="124" spans="1:10" x14ac:dyDescent="0.25">
      <c r="A124" s="4">
        <v>318554</v>
      </c>
      <c r="B124" s="4">
        <v>198095</v>
      </c>
      <c r="C124" s="4">
        <v>51.675694999999997</v>
      </c>
      <c r="D124" s="4">
        <v>-3.1792756999999998</v>
      </c>
      <c r="E124" s="1" t="s">
        <v>370</v>
      </c>
      <c r="F124" s="10" t="s">
        <v>552</v>
      </c>
      <c r="G124" s="1" t="s">
        <v>371</v>
      </c>
      <c r="H124" s="10" t="s">
        <v>806</v>
      </c>
      <c r="I124" s="6" t="s">
        <v>768</v>
      </c>
      <c r="J124" s="1" t="s">
        <v>445</v>
      </c>
    </row>
    <row r="125" spans="1:10" x14ac:dyDescent="0.25">
      <c r="A125" s="4">
        <v>318062</v>
      </c>
      <c r="B125" s="4">
        <v>196907</v>
      </c>
      <c r="C125" s="4">
        <v>51.664943999999998</v>
      </c>
      <c r="D125" s="4">
        <v>-3.1861104</v>
      </c>
      <c r="E125" s="1" t="s">
        <v>372</v>
      </c>
      <c r="F125" s="10" t="s">
        <v>553</v>
      </c>
      <c r="G125" s="1" t="s">
        <v>373</v>
      </c>
      <c r="H125" s="10" t="s">
        <v>646</v>
      </c>
      <c r="I125" s="6" t="s">
        <v>769</v>
      </c>
      <c r="J125" s="1" t="s">
        <v>445</v>
      </c>
    </row>
    <row r="126" spans="1:10" x14ac:dyDescent="0.25">
      <c r="A126" s="4" t="s">
        <v>376</v>
      </c>
      <c r="B126" s="4" t="s">
        <v>377</v>
      </c>
      <c r="C126" s="4">
        <v>51.652602999999999</v>
      </c>
      <c r="D126" s="4">
        <v>-3.1963838</v>
      </c>
      <c r="E126" s="1" t="s">
        <v>374</v>
      </c>
      <c r="F126" s="10" t="s">
        <v>554</v>
      </c>
      <c r="G126" s="1" t="s">
        <v>375</v>
      </c>
      <c r="H126" s="10" t="s">
        <v>647</v>
      </c>
      <c r="I126" s="6" t="s">
        <v>697</v>
      </c>
      <c r="J126" s="1" t="s">
        <v>445</v>
      </c>
    </row>
    <row r="127" spans="1:10" x14ac:dyDescent="0.25">
      <c r="A127" s="4" t="s">
        <v>376</v>
      </c>
      <c r="B127" s="4" t="s">
        <v>377</v>
      </c>
      <c r="C127" s="4">
        <v>51.652602999999999</v>
      </c>
      <c r="D127" s="4">
        <v>-3.1963838</v>
      </c>
      <c r="E127" s="1" t="s">
        <v>378</v>
      </c>
      <c r="F127" s="10" t="s">
        <v>554</v>
      </c>
      <c r="G127" s="1" t="s">
        <v>379</v>
      </c>
      <c r="H127" s="10" t="s">
        <v>647</v>
      </c>
      <c r="I127" s="6" t="s">
        <v>697</v>
      </c>
      <c r="J127" s="1" t="s">
        <v>445</v>
      </c>
    </row>
    <row r="128" spans="1:10" x14ac:dyDescent="0.25">
      <c r="A128" s="4">
        <v>316830</v>
      </c>
      <c r="B128" s="4">
        <v>195295</v>
      </c>
      <c r="C128" s="4">
        <v>51.650272999999999</v>
      </c>
      <c r="D128" s="4">
        <v>-3.2035352000000001</v>
      </c>
      <c r="E128" s="1" t="s">
        <v>380</v>
      </c>
      <c r="F128" s="10" t="s">
        <v>555</v>
      </c>
      <c r="G128" s="1" t="s">
        <v>381</v>
      </c>
      <c r="H128" s="10" t="s">
        <v>648</v>
      </c>
      <c r="I128" s="6" t="s">
        <v>698</v>
      </c>
      <c r="J128" s="1" t="s">
        <v>445</v>
      </c>
    </row>
    <row r="129" spans="1:10" x14ac:dyDescent="0.25">
      <c r="A129" s="4" t="s">
        <v>384</v>
      </c>
      <c r="B129" s="4" t="s">
        <v>385</v>
      </c>
      <c r="C129" s="4">
        <v>51.653416999999997</v>
      </c>
      <c r="D129" s="4">
        <v>-3.1843349000000001</v>
      </c>
      <c r="E129" s="1" t="s">
        <v>382</v>
      </c>
      <c r="F129" s="10" t="s">
        <v>556</v>
      </c>
      <c r="G129" s="1" t="s">
        <v>383</v>
      </c>
      <c r="H129" s="10" t="s">
        <v>782</v>
      </c>
      <c r="I129" s="6" t="s">
        <v>770</v>
      </c>
      <c r="J129" s="1" t="s">
        <v>445</v>
      </c>
    </row>
    <row r="130" spans="1:10" x14ac:dyDescent="0.25">
      <c r="A130" s="4" t="s">
        <v>384</v>
      </c>
      <c r="B130" s="4" t="s">
        <v>385</v>
      </c>
      <c r="C130" s="4">
        <v>51.653416999999997</v>
      </c>
      <c r="D130" s="4">
        <v>-3.1843349000000001</v>
      </c>
      <c r="E130" s="1" t="s">
        <v>386</v>
      </c>
      <c r="F130" s="10" t="s">
        <v>556</v>
      </c>
      <c r="G130" s="1" t="s">
        <v>387</v>
      </c>
      <c r="H130" s="10" t="s">
        <v>782</v>
      </c>
      <c r="I130" s="6" t="s">
        <v>770</v>
      </c>
      <c r="J130" s="1" t="s">
        <v>445</v>
      </c>
    </row>
    <row r="131" spans="1:10" x14ac:dyDescent="0.25">
      <c r="A131" s="4" t="s">
        <v>390</v>
      </c>
      <c r="B131" s="4" t="s">
        <v>391</v>
      </c>
      <c r="C131" s="4">
        <v>51.655780999999998</v>
      </c>
      <c r="D131" s="4">
        <v>-3.1880106000000001</v>
      </c>
      <c r="E131" s="1" t="s">
        <v>388</v>
      </c>
      <c r="F131" s="10" t="s">
        <v>557</v>
      </c>
      <c r="G131" s="1" t="s">
        <v>389</v>
      </c>
      <c r="H131" s="10" t="s">
        <v>783</v>
      </c>
      <c r="I131" s="6" t="s">
        <v>699</v>
      </c>
      <c r="J131" s="1" t="s">
        <v>445</v>
      </c>
    </row>
    <row r="132" spans="1:10" x14ac:dyDescent="0.25">
      <c r="A132" s="4" t="s">
        <v>394</v>
      </c>
      <c r="B132" s="4" t="s">
        <v>395</v>
      </c>
      <c r="C132" s="4">
        <v>51.615716999999997</v>
      </c>
      <c r="D132" s="4">
        <v>-3.1451357999999998</v>
      </c>
      <c r="E132" s="1" t="s">
        <v>392</v>
      </c>
      <c r="F132" s="10" t="s">
        <v>558</v>
      </c>
      <c r="G132" s="1" t="s">
        <v>393</v>
      </c>
      <c r="H132" s="10" t="s">
        <v>810</v>
      </c>
      <c r="I132" s="6" t="s">
        <v>771</v>
      </c>
      <c r="J132" s="1" t="s">
        <v>445</v>
      </c>
    </row>
    <row r="133" spans="1:10" x14ac:dyDescent="0.25">
      <c r="A133" s="4" t="s">
        <v>398</v>
      </c>
      <c r="B133" s="4" t="s">
        <v>399</v>
      </c>
      <c r="C133" s="4">
        <v>51.618153999999997</v>
      </c>
      <c r="D133" s="4">
        <v>-3.1778699000000001</v>
      </c>
      <c r="E133" s="1" t="s">
        <v>396</v>
      </c>
      <c r="F133" s="10" t="s">
        <v>559</v>
      </c>
      <c r="G133" s="1" t="s">
        <v>397</v>
      </c>
      <c r="H133" s="10" t="s">
        <v>649</v>
      </c>
      <c r="I133" s="6" t="s">
        <v>772</v>
      </c>
      <c r="J133" s="1" t="s">
        <v>445</v>
      </c>
    </row>
    <row r="134" spans="1:10" x14ac:dyDescent="0.25">
      <c r="A134" s="4" t="s">
        <v>394</v>
      </c>
      <c r="B134" s="4" t="s">
        <v>395</v>
      </c>
      <c r="C134" s="4">
        <v>51.615716999999997</v>
      </c>
      <c r="D134" s="4">
        <v>-3.1451357999999998</v>
      </c>
      <c r="E134" s="1" t="s">
        <v>400</v>
      </c>
      <c r="F134" s="10" t="s">
        <v>560</v>
      </c>
      <c r="G134" s="1" t="s">
        <v>401</v>
      </c>
      <c r="H134" s="10" t="s">
        <v>810</v>
      </c>
      <c r="I134" s="6" t="s">
        <v>771</v>
      </c>
      <c r="J134" s="1" t="s">
        <v>445</v>
      </c>
    </row>
    <row r="135" spans="1:10" x14ac:dyDescent="0.25">
      <c r="A135" s="4" t="s">
        <v>404</v>
      </c>
      <c r="B135" s="4" t="s">
        <v>405</v>
      </c>
      <c r="C135" s="4">
        <v>51.638931999999997</v>
      </c>
      <c r="D135" s="4">
        <v>-3.190547</v>
      </c>
      <c r="E135" s="1" t="s">
        <v>402</v>
      </c>
      <c r="F135" s="10" t="s">
        <v>561</v>
      </c>
      <c r="G135" s="1" t="s">
        <v>403</v>
      </c>
      <c r="H135" s="10" t="s">
        <v>650</v>
      </c>
      <c r="I135" s="6" t="s">
        <v>700</v>
      </c>
      <c r="J135" s="1" t="s">
        <v>445</v>
      </c>
    </row>
    <row r="136" spans="1:10" x14ac:dyDescent="0.25">
      <c r="A136" s="4" t="s">
        <v>408</v>
      </c>
      <c r="B136" s="4" t="s">
        <v>409</v>
      </c>
      <c r="C136" s="4">
        <v>51.624614000000001</v>
      </c>
      <c r="D136" s="4">
        <v>-3.1855348000000001</v>
      </c>
      <c r="E136" s="1" t="s">
        <v>406</v>
      </c>
      <c r="F136" s="10" t="s">
        <v>562</v>
      </c>
      <c r="G136" s="1" t="s">
        <v>407</v>
      </c>
      <c r="H136" s="10" t="s">
        <v>651</v>
      </c>
      <c r="I136" s="6" t="s">
        <v>725</v>
      </c>
      <c r="J136" s="1" t="s">
        <v>445</v>
      </c>
    </row>
    <row r="137" spans="1:10" x14ac:dyDescent="0.25">
      <c r="A137" s="4">
        <v>322013</v>
      </c>
      <c r="B137" s="4">
        <v>192341</v>
      </c>
      <c r="C137" s="4">
        <v>51.624462000000001</v>
      </c>
      <c r="D137" s="4">
        <v>-3.1279772000000001</v>
      </c>
      <c r="E137" s="1" t="s">
        <v>410</v>
      </c>
      <c r="F137" s="10" t="s">
        <v>563</v>
      </c>
      <c r="G137" s="1" t="s">
        <v>411</v>
      </c>
      <c r="H137" s="10" t="s">
        <v>652</v>
      </c>
      <c r="I137" s="6" t="s">
        <v>787</v>
      </c>
      <c r="J137" s="1" t="s">
        <v>445</v>
      </c>
    </row>
    <row r="138" spans="1:10" x14ac:dyDescent="0.25">
      <c r="A138" s="4">
        <v>322006</v>
      </c>
      <c r="B138" s="4">
        <v>192957</v>
      </c>
      <c r="C138" s="4">
        <v>51.629998000000001</v>
      </c>
      <c r="D138" s="4">
        <v>-3.1282157000000002</v>
      </c>
      <c r="E138" s="1" t="s">
        <v>412</v>
      </c>
      <c r="F138" s="10" t="s">
        <v>564</v>
      </c>
      <c r="G138" s="1" t="s">
        <v>413</v>
      </c>
      <c r="H138" s="10" t="s">
        <v>653</v>
      </c>
      <c r="I138" s="6" t="s">
        <v>701</v>
      </c>
      <c r="J138" s="1" t="s">
        <v>445</v>
      </c>
    </row>
    <row r="139" spans="1:10" x14ac:dyDescent="0.25">
      <c r="A139" s="4">
        <v>322047</v>
      </c>
      <c r="B139" s="4">
        <v>191901</v>
      </c>
      <c r="C139" s="4">
        <v>51.620511</v>
      </c>
      <c r="D139" s="4">
        <v>-3.1273881000000001</v>
      </c>
      <c r="E139" s="1" t="s">
        <v>414</v>
      </c>
      <c r="F139" s="10" t="s">
        <v>565</v>
      </c>
      <c r="G139" s="1" t="s">
        <v>415</v>
      </c>
      <c r="H139" s="10" t="s">
        <v>788</v>
      </c>
      <c r="I139" s="6" t="s">
        <v>726</v>
      </c>
      <c r="J139" s="1" t="s">
        <v>445</v>
      </c>
    </row>
    <row r="140" spans="1:10" x14ac:dyDescent="0.25">
      <c r="A140" s="4" t="s">
        <v>418</v>
      </c>
      <c r="B140" s="4" t="s">
        <v>419</v>
      </c>
      <c r="C140" s="4">
        <v>51.607000999999997</v>
      </c>
      <c r="D140" s="4">
        <v>-3.1023021000000002</v>
      </c>
      <c r="E140" s="1" t="s">
        <v>416</v>
      </c>
      <c r="F140" s="10" t="s">
        <v>566</v>
      </c>
      <c r="G140" s="1" t="s">
        <v>417</v>
      </c>
      <c r="H140" s="10" t="s">
        <v>782</v>
      </c>
      <c r="I140" s="6" t="s">
        <v>773</v>
      </c>
      <c r="J140" s="1" t="s">
        <v>445</v>
      </c>
    </row>
    <row r="141" spans="1:10" x14ac:dyDescent="0.25">
      <c r="A141" s="4">
        <v>323758</v>
      </c>
      <c r="B141" s="4">
        <v>191278</v>
      </c>
      <c r="C141" s="4">
        <v>51.615144999999998</v>
      </c>
      <c r="D141" s="4">
        <v>-3.1025428000000002</v>
      </c>
      <c r="E141" s="1" t="s">
        <v>420</v>
      </c>
      <c r="F141" s="10" t="s">
        <v>567</v>
      </c>
      <c r="G141" s="1" t="s">
        <v>421</v>
      </c>
      <c r="H141" s="10" t="s">
        <v>654</v>
      </c>
      <c r="I141" s="6" t="s">
        <v>774</v>
      </c>
      <c r="J141" s="1" t="s">
        <v>445</v>
      </c>
    </row>
    <row r="142" spans="1:10" x14ac:dyDescent="0.25">
      <c r="A142" s="4">
        <v>323616</v>
      </c>
      <c r="B142" s="4">
        <v>191132</v>
      </c>
      <c r="C142" s="4">
        <v>51.613813</v>
      </c>
      <c r="D142" s="4">
        <v>-3.1045614000000001</v>
      </c>
      <c r="E142" s="1" t="s">
        <v>422</v>
      </c>
      <c r="F142" s="10" t="s">
        <v>568</v>
      </c>
      <c r="G142" s="1" t="s">
        <v>423</v>
      </c>
      <c r="H142" s="10" t="s">
        <v>784</v>
      </c>
      <c r="I142" s="6" t="s">
        <v>727</v>
      </c>
      <c r="J142" s="1" t="s">
        <v>445</v>
      </c>
    </row>
    <row r="143" spans="1:10" x14ac:dyDescent="0.25">
      <c r="A143" s="4">
        <v>324168</v>
      </c>
      <c r="B143" s="4">
        <v>190223</v>
      </c>
      <c r="C143" s="4">
        <v>51.605716000000001</v>
      </c>
      <c r="D143" s="4">
        <v>-3.0963938</v>
      </c>
      <c r="E143" s="1" t="s">
        <v>424</v>
      </c>
      <c r="F143" s="10" t="s">
        <v>569</v>
      </c>
      <c r="G143" s="1" t="s">
        <v>425</v>
      </c>
      <c r="H143" s="10" t="s">
        <v>655</v>
      </c>
      <c r="I143" s="6" t="s">
        <v>702</v>
      </c>
      <c r="J143" s="1" t="s">
        <v>445</v>
      </c>
    </row>
    <row r="144" spans="1:10" x14ac:dyDescent="0.25">
      <c r="A144" s="4">
        <v>324699</v>
      </c>
      <c r="B144" s="4">
        <v>189702</v>
      </c>
      <c r="C144" s="4">
        <v>51.601103999999999</v>
      </c>
      <c r="D144" s="4">
        <v>-3.0886157000000001</v>
      </c>
      <c r="E144" s="1" t="s">
        <v>426</v>
      </c>
      <c r="F144" s="10" t="s">
        <v>570</v>
      </c>
      <c r="G144" s="1" t="s">
        <v>427</v>
      </c>
      <c r="H144" s="10" t="s">
        <v>807</v>
      </c>
      <c r="I144" s="6" t="s">
        <v>775</v>
      </c>
      <c r="J144" s="1" t="s">
        <v>445</v>
      </c>
    </row>
    <row r="145" spans="1:10" x14ac:dyDescent="0.25">
      <c r="A145" s="4" t="s">
        <v>430</v>
      </c>
      <c r="B145" s="4" t="s">
        <v>431</v>
      </c>
      <c r="C145" s="4">
        <v>51.610124999999996</v>
      </c>
      <c r="D145" s="4">
        <v>-3.0932362000000002</v>
      </c>
      <c r="E145" s="1" t="s">
        <v>428</v>
      </c>
      <c r="F145" s="10" t="s">
        <v>571</v>
      </c>
      <c r="G145" s="1" t="s">
        <v>429</v>
      </c>
      <c r="H145" s="10" t="s">
        <v>656</v>
      </c>
      <c r="I145" s="6" t="s">
        <v>703</v>
      </c>
      <c r="J145" s="1" t="s">
        <v>445</v>
      </c>
    </row>
    <row r="146" spans="1:10" x14ac:dyDescent="0.25">
      <c r="A146" s="4" t="s">
        <v>430</v>
      </c>
      <c r="B146" s="4" t="s">
        <v>431</v>
      </c>
      <c r="C146" s="4">
        <v>51.610124999999996</v>
      </c>
      <c r="D146" s="4">
        <v>-3.0932362000000002</v>
      </c>
      <c r="E146" s="1" t="s">
        <v>432</v>
      </c>
      <c r="F146" s="10" t="s">
        <v>571</v>
      </c>
      <c r="G146" s="1" t="s">
        <v>433</v>
      </c>
      <c r="H146" s="10" t="s">
        <v>656</v>
      </c>
      <c r="I146" s="6" t="s">
        <v>703</v>
      </c>
      <c r="J146" s="1" t="s">
        <v>445</v>
      </c>
    </row>
    <row r="147" spans="1:10" x14ac:dyDescent="0.25">
      <c r="A147" s="4" t="s">
        <v>436</v>
      </c>
      <c r="B147" s="4" t="s">
        <v>437</v>
      </c>
      <c r="C147" s="4">
        <v>51.605694999999997</v>
      </c>
      <c r="D147" s="4">
        <v>-3.0705165000000001</v>
      </c>
      <c r="E147" s="1" t="s">
        <v>434</v>
      </c>
      <c r="F147" s="10" t="s">
        <v>572</v>
      </c>
      <c r="G147" s="1" t="s">
        <v>435</v>
      </c>
      <c r="H147" s="10" t="s">
        <v>808</v>
      </c>
      <c r="I147" s="6" t="s">
        <v>776</v>
      </c>
      <c r="J147" s="1" t="s">
        <v>445</v>
      </c>
    </row>
    <row r="148" spans="1:10" x14ac:dyDescent="0.25">
      <c r="A148" s="4">
        <v>324568</v>
      </c>
      <c r="B148" s="4">
        <v>190375</v>
      </c>
      <c r="C148" s="4">
        <v>51.607137000000002</v>
      </c>
      <c r="D148" s="4">
        <v>-3.0906517999999998</v>
      </c>
      <c r="E148" s="1" t="s">
        <v>438</v>
      </c>
      <c r="F148" s="10" t="s">
        <v>573</v>
      </c>
      <c r="G148" s="1" t="s">
        <v>439</v>
      </c>
      <c r="H148" s="10" t="s">
        <v>809</v>
      </c>
      <c r="I148" s="6" t="s">
        <v>704</v>
      </c>
      <c r="J148" s="1" t="s">
        <v>445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topLeftCell="A2" workbookViewId="0">
      <selection activeCell="C2" sqref="C2"/>
    </sheetView>
  </sheetViews>
  <sheetFormatPr defaultRowHeight="15" x14ac:dyDescent="0.25"/>
  <cols>
    <col min="1" max="1" width="18.42578125" customWidth="1"/>
    <col min="2" max="2" width="16.140625" customWidth="1"/>
    <col min="3" max="3" width="34.28515625" customWidth="1"/>
  </cols>
  <sheetData>
    <row r="2" spans="1:3" ht="25.5" x14ac:dyDescent="0.5">
      <c r="A2" s="5" t="s">
        <v>446</v>
      </c>
      <c r="B2" s="5" t="str">
        <f>PROPER(A2)</f>
        <v>This Is A Title</v>
      </c>
      <c r="C2" t="str">
        <f>CONCATENATE(I2,","," ",J2,","," ",K2,","," ",L2,)</f>
        <v xml:space="preserve">, , ,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Caerphilly 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2017-05-02T08:50:42Z</dcterms:created>
  <dcterms:modified xsi:type="dcterms:W3CDTF">2017-05-10T09:01:47Z</dcterms:modified>
</cp:coreProperties>
</file>